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<sst xmlns="http://schemas.openxmlformats.org/spreadsheetml/2006/main" count="32" uniqueCount="32">
  <si>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</si>
  <si>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MPI010</t>
  </si>
  <si>
    <t xml:space="preserve">m²</t>
  </si>
  <si>
    <t xml:space="preserve">Revestiment de paviment urbà, sistema "COMPOSAN INDUSTRIAL Y TECNOLOGÍA".</t>
  </si>
  <si>
    <r>
      <rPr>
        <sz val="8.25"/>
        <color rgb="FF000000"/>
        <rFont val="Arial"/>
        <family val="2"/>
      </rPr>
      <t xml:space="preserve">Revestiment de paviment urbà, amb acabat rugós, amb resistència al lliscament Rd&gt;45 segons UNE-EN 16165 i lliscabilitat classe 3 segons CTE, coeficient de fricció SRT&gt;45 segons UNE-EN 1436, Euroclasse Bfl-s1 de reacció al foc, segons UNE-EN 13501-1, abrasió Taber en sec &lt; 0,2 g, de 2 a 3 mm d'espessor total aproximat, realitzat sobre superfície suport d'aglomerat asfàltic, amb el sistema Compotop S/A "COMPOSAN INDUSTRIAL Y TECNOLOGÍA", apte per a aparcaments i zones de circulació amb tràfic lleuger a baixes velocitats, mitjançant l'aplicació successiva de: dues capes de morter, Compotop, color vermell, a base de resines sintètiques, càrregues minerals seleccionades i pigments (rendiment aproximat de 2 kg/m² la primera capa i 1,5 kg/m² la segona capa), deixant assecar totalment la primera capa abans d'aplicar la segona capa i una capa de segellat de pintura a l'aigua, Paintex, color vermell, a base de resines acríliques, càrregues micronitzades i pigments (0,5 kg/m²). El preu no inclou la superfície suport, la preparació de la superfície suport ni l'execució i el segellat dels junts.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</si>
  <si>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</si>
  <si>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</si>
  <si>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</si>
  <si>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</si>
  <si>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</si>
  <si>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</si>
  <si>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</si>
  <si>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mt47cit030b</t>
  </si>
  <si>
    <t xml:space="preserve">kg</t>
  </si>
  <si>
    <t xml:space="preserve">Morter, Compotop "COMPOSAN INDUSTRIAL Y TECNOLOGÍA", color vermell, a base de resines sintètiques, càrregues minerals seleccionades i pigments; per a aplicar amb rastell de goma.</t>
  </si>
  <si>
    <t xml:space="preserve">mt27pcc010m</t>
  </si>
  <si>
    <t xml:space="preserve">kg</t>
  </si>
  <si>
    <t xml:space="preserve">Pintura a l'aigua, Paintex "COMPOSAN INDUSTRIAL Y TECNOLOGÍA", color vermell, a base de resines acríliques, càrregues micronitzades i pigments; per a aplicar amb corró, pistola o rastell de goma.</t>
  </si>
  <si>
    <t xml:space="preserve">Subtotal materials: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</si>
  <si>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</si>
  <si>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</si>
  <si>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</si>
  <si>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</si>
  <si>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</si>
  <si>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</si>
  <si>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</si>
  <si>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</si>
  <si>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</si>
  <si>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</si>
  <si>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</si>
  <si>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9,53€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</si>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</sst>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5.27" customWidth="1"/>
    <col min="5" max="5" width="77.18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3.5</v>
      </c>
      <c r="G10" s="12">
        <v>1.99</v>
      </c>
      <c r="H10" s="12">
        <f ca="1">ROUND(INDIRECT(ADDRESS(ROW()+(0), COLUMN()+(-2), 1))*INDIRECT(ADDRESS(ROW()+(0), COLUMN()+(-1), 1)), 2)</f>
        <v>6.97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0.5</v>
      </c>
      <c r="G11" s="14">
        <v>4.98</v>
      </c>
      <c r="H11" s="14">
        <f ca="1">ROUND(INDIRECT(ADDRESS(ROW()+(0), COLUMN()+(-2), 1))*INDIRECT(ADDRESS(ROW()+(0), COLUMN()+(-1), 1)), 2)</f>
        <v>2.49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9.46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0.129</v>
      </c>
      <c r="G14" s="12">
        <v>29.67</v>
      </c>
      <c r="H14" s="12">
        <f ca="1">ROUND(INDIRECT(ADDRESS(ROW()+(0), COLUMN()+(-2), 1))*INDIRECT(ADDRESS(ROW()+(0), COLUMN()+(-1), 1)), 2)</f>
        <v>3.83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0.129</v>
      </c>
      <c r="G15" s="14">
        <v>26.39</v>
      </c>
      <c r="H15" s="14">
        <f ca="1">ROUND(INDIRECT(ADDRESS(ROW()+(0), COLUMN()+(-2), 1))*INDIRECT(ADDRESS(ROW()+(0), COLUMN()+(-1), 1)), 2)</f>
        <v>3.4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7.23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16.69</v>
      </c>
      <c r="H18" s="14">
        <f ca="1">ROUND(INDIRECT(ADDRESS(ROW()+(0), COLUMN()+(-2), 1))*INDIRECT(ADDRESS(ROW()+(0), COLUMN()+(-1), 1))/100, 2)</f>
        <v>0.33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17.02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