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<sst xmlns="http://schemas.openxmlformats.org/spreadsheetml/2006/main" count="39" uniqueCount="39">
  <si>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</si>
  <si>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NGX010</t>
  </si>
  <si>
    <t xml:space="preserve">m²</t>
  </si>
  <si>
    <t xml:space="preserve">Geotèxtil no teixit.</t>
  </si>
  <si>
    <r>
      <rPr>
        <sz val="8.25"/>
        <color rgb="FF000000"/>
        <rFont val="Arial"/>
        <family val="2"/>
      </rPr>
      <t xml:space="preserve">Geotèxtil no teixit compost per fibres de polipropilè unides per tiretes, amb una resistència a la tracció longitudinal de 21,1 kN/m i una resistència a la tracció transversal de 24,8 kN/m, col·locat sobre el terreny.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</si>
  <si>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</si>
  <si>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</si>
  <si>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</si>
  <si>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</si>
  <si>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</si>
  <si>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</si>
  <si>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</si>
  <si>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mt14gsa030ll</t>
  </si>
  <si>
    <t xml:space="preserve">m²</t>
  </si>
  <si>
    <t xml:space="preserve">Geotèxtil no teixit compost per fibres de polipropilè unides per tiretes, amb una resistència a la tracció longitudinal de 21,1 kN/m, una resistència a la tracció transversal de 24,8 kN/m, una obertura de con a l'assaig de perforació dinàmica segons UNE-EN ISO 13433 inferior a 9,8 mm, resistència CBR a punxonament 3,9 kN i una massa superficial de 300 g/m². Segons UNE-EN 13252.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</si>
  <si>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</si>
  <si>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</si>
  <si>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</si>
  <si>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</si>
  <si>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</si>
  <si>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</si>
  <si>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</si>
  <si>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</si>
  <si>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</si>
  <si>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</si>
  <si>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</si>
  <si>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</si>
  <si>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</si>
  <si>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</si>
  <si>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</si>
  <si>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</si>
  <si>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</si>
  <si>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</si>
  <si>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13252:2017</t>
  </si>
  <si>
    <t xml:space="preserve">2+/4</t>
  </si>
  <si>
    <t xml:space="preserve">Geotextiles  y  productos  relacionados.  Características  requer idas  para  su  uso  en  sistemas  de drenaje.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</si>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</sst>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4.25" customWidth="1"/>
    <col min="5" max="5" width="75.8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1.53</v>
      </c>
      <c r="J10" s="14"/>
      <c r="K10" s="14">
        <f ca="1">ROUND(INDIRECT(ADDRESS(ROW()+(0), COLUMN()+(-4), 1))*INDIRECT(ADDRESS(ROW()+(0), COLUMN()+(-2), 1)), 2)</f>
        <v>1.68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1.68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0.003</v>
      </c>
      <c r="H13" s="11"/>
      <c r="I13" s="13">
        <v>25.57</v>
      </c>
      <c r="J13" s="13"/>
      <c r="K13" s="13">
        <f ca="1">ROUND(INDIRECT(ADDRESS(ROW()+(0), COLUMN()+(-4), 1))*INDIRECT(ADDRESS(ROW()+(0), COLUMN()+(-2), 1)), 2)</f>
        <v>0.08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0.005</v>
      </c>
      <c r="H14" s="12"/>
      <c r="I14" s="14">
        <v>22.73</v>
      </c>
      <c r="J14" s="14"/>
      <c r="K14" s="14">
        <f ca="1">ROUND(INDIRECT(ADDRESS(ROW()+(0), COLUMN()+(-4), 1))*INDIRECT(ADDRESS(ROW()+(0), COLUMN()+(-2), 1)), 2)</f>
        <v>0.11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0.19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1.87</v>
      </c>
      <c r="J17" s="14"/>
      <c r="K17" s="14">
        <f ca="1">ROUND(INDIRECT(ADDRESS(ROW()+(0), COLUMN()+(-4), 1))*INDIRECT(ADDRESS(ROW()+(0), COLUMN()+(-2), 1))/100, 2)</f>
        <v>0.04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1.91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1.03202e+006</v>
      </c>
      <c r="G22" s="29"/>
      <c r="H22" s="29">
        <v>1.03202e+006</v>
      </c>
      <c r="I22" s="29"/>
      <c r="J22" s="29" t="s">
        <v>34</v>
      </c>
      <c r="K22" s="29"/>
    </row>
    <row r="23" spans="1:11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