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<sst xmlns="http://schemas.openxmlformats.org/spreadsheetml/2006/main" count="20" uniqueCount="20">
  <si>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</si>
  <si>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ADG001</t>
  </si>
  <si>
    <t xml:space="preserve">U</t>
  </si>
  <si>
    <t xml:space="preserve">Transport, posta en obra i retirada d'equip complet per a sondeig geotèrmic.</t>
  </si>
  <si>
    <r>
      <rPr>
        <sz val="8.25"/>
        <color rgb="FF000000"/>
        <rFont val="Arial"/>
        <family val="2"/>
      </rPr>
      <t xml:space="preserve">Transport, posta en obra i retirada d'equip complet per a la perforació, injecció i col·locació de sondes geotèrmiques format per: equip de perforació, compressor, bomba d'aigua (llots), equip d'injecció, equip per a moviment de material en obra, barnillatge, entubament recuperable, mànegues, eines de perforació i d'introducció de les sondes, i altres equips auxiliars.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</si>
  <si>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</si>
  <si>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</si>
  <si>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</si>
  <si>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</si>
  <si>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</si>
  <si>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</si>
  <si>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</si>
  <si>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mq03geo010</t>
  </si>
  <si>
    <t xml:space="preserve">U</t>
  </si>
  <si>
    <t xml:space="preserve">Transport, posada en obra i retirada d'equip mecànic per a la perforació del terreny, col·locació de les sondes geotèrmiques i posterior injecció de morter.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</si>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</sst>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5.27" customWidth="1"/>
    <col min="5" max="5" width="71.23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1232</v>
      </c>
      <c r="H10" s="14">
        <f ca="1">ROUND(INDIRECT(ADDRESS(ROW()+(0), COLUMN()+(-2), 1))*INDIRECT(ADDRESS(ROW()+(0), COLUMN()+(-1), 1)), 2)</f>
        <v>1232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1232</v>
      </c>
      <c r="H13" s="14">
        <f ca="1">ROUND(INDIRECT(ADDRESS(ROW()+(0), COLUMN()+(-2), 1))*INDIRECT(ADDRESS(ROW()+(0), COLUMN()+(-1), 1))/100, 2)</f>
        <v>24.64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1256.64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