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<sst xmlns="http://schemas.openxmlformats.org/spreadsheetml/2006/main" count="35" uniqueCount="35">
  <si>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</si>
  <si>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ASI030</t>
  </si>
  <si>
    <t xml:space="preserve">U</t>
  </si>
  <si>
    <t xml:space="preserve">Bonera sifònica amb arquilla de bombament.</t>
  </si>
  <si>
    <r>
      <rPr>
        <sz val="8.25"/>
        <color rgb="FF000000"/>
        <rFont val="Arial"/>
        <family val="2"/>
      </rPr>
      <t xml:space="preserve">Estació d'elevació per a aigües grises, instal·lació soterrada, pas lliure màxim de 10 mm, apta per a temperatures fins a 35°C (per a curt temps 90°C), formada per dipòsit de polietilè amb bastidor i tapa d'acer galvanitzat, connexió en impulsió de 1 1/4", dues connexions d'entrada DN 100/70, bonera, sifó, canonada interior, bomba submergible, interruptor de flotador, per a control automàtic del nivell, potència nominal del motor de 0,55 kW, alimentació monofàsica (230V/50Hz), vàlvula antiretorn, per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</si>
  <si>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</si>
  <si>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</si>
  <si>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</si>
  <si>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</si>
  <si>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</si>
  <si>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</si>
  <si>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</si>
  <si>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mt37bcw500c</t>
  </si>
  <si>
    <t xml:space="preserve">U</t>
  </si>
  <si>
    <t xml:space="preserve">Estació d'elevació per a aigües grises, instal·lació soterrada, pas lliure màxim de 10 mm, apta per a temperatures fins a 35°C (per a curt temps 90°C), formada per dipòsit de polietilè amb bastidor i tapa d'acer galvanitzat, connexió en impulsió de 1 1/4", dues connexions d'entrada DN 100/70, bonera, sifó, canonada interior, bomba submergible, interruptor de flotador, per a control automàtic del nivell, potència nominal del motor de 0,55 kW, alimentació monofàsica (230V/50Hz), vàlvula antiretorn.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</si>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</sst>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1168.85</v>
      </c>
      <c r="H10" s="12">
        <f ca="1">ROUND(INDIRECT(ADDRESS(ROW()+(0), COLUMN()+(-2), 1))*INDIRECT(ADDRESS(ROW()+(0), COLUMN()+(-1), 1)), 2)</f>
        <v>1168.85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0.36</v>
      </c>
      <c r="G14" s="12">
        <v>29.34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28.42</v>
      </c>
      <c r="H15" s="12">
        <f ca="1">ROUND(INDIRECT(ADDRESS(ROW()+(0), COLUMN()+(-2), 1))*INDIRECT(ADDRESS(ROW()+(0), COLUMN()+(-1), 1)), 2)</f>
        <v>10.23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24.59</v>
      </c>
      <c r="H16" s="14">
        <f ca="1">ROUND(INDIRECT(ADDRESS(ROW()+(0), COLUMN()+(-2), 1))*INDIRECT(ADDRESS(ROW()+(0), COLUMN()+(-1), 1)), 2)</f>
        <v>4.43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1194.82</v>
      </c>
      <c r="H19" s="14">
        <f ca="1">ROUND(INDIRECT(ADDRESS(ROW()+(0), COLUMN()+(-2), 1))*INDIRECT(ADDRESS(ROW()+(0), COLUMN()+(-1), 1))/100, 2)</f>
        <v>23.9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1218.72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