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<sst xmlns="http://schemas.openxmlformats.org/spreadsheetml/2006/main" count="29" uniqueCount="29">
  <si>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</si>
  <si>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ASI060</t>
  </si>
  <si>
    <t xml:space="preserve">m</t>
  </si>
  <si>
    <t xml:space="preserve">Reixeta electrosoldada, per canaleta de drenatge.</t>
  </si>
  <si>
    <r>
      <rPr>
        <sz val="8.25"/>
        <color rgb="FF000000"/>
        <rFont val="Arial"/>
        <family val="2"/>
      </rPr>
      <t xml:space="preserve">Reixeta electrosoldada antilliscant, de 200 mm d'amplada, acabat galvanitzat en calent, realitzada amb platines portants d'acer laminat UNE-EN 10025 S235JR, en perfil pla laminat en calent, de 30x2 mm, separades 34 mm entre si, separadors de vareta quadrada retorçada, d'acer amb baix contingut en carboni UNE-EN ISO 16120-2 C4D, de 4 mm de costat, separats 38 mm entre si i marc d'acer laminat UNE-EN 10025 S235JR, en perfil omega laminat en calent, per a canaleta de drenatge, col·locada sobre el marc de recolzament. Inclús marc de recolzament.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</si>
  <si>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</si>
  <si>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</si>
  <si>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</si>
  <si>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</si>
  <si>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</si>
  <si>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</si>
  <si>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</si>
  <si>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mt07rel040a</t>
  </si>
  <si>
    <t xml:space="preserve">m</t>
  </si>
  <si>
    <t xml:space="preserve">Reixeta electrosoldada antilliscant, de 200 mm d'amplada, acabat galvanitzat en calent, realitzada amb platines portants d'acer laminat UNE-EN 10025 S235JR, en perfil pla laminat en calent, de 30x2 mm, separades 34 mm entre si, separadors de vareta quadrada retorçada, d'acer amb baix contingut en carboni UNE-EN ISO 16120-2 C4D, de 4 mm de costat, separats 38 mm entre si i marc d'acer laminat UNE-EN 10025 S235JR, en perfil omega laminat en calent, inclús marc de recolzament, d'acer laminat UNE-EN 10025 S235JR, en perfil angular laminat en calent, de 30 mm, acabat galvanitzat en calent.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</si>
  <si>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</si>
  <si>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</si>
  <si>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</si>
  <si>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</si>
  <si>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</si>
  <si>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</si>
  <si>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</si>
  <si>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</si>
  <si>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</si>
  <si>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</si>
  <si>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</si>
  <si>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</si>
  <si>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0,69€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</si>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</sst>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1.70" customWidth="1"/>
    <col min="4" max="4" width="4.93" customWidth="1"/>
    <col min="5" max="5" width="78.54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9.88</v>
      </c>
      <c r="H10" s="14">
        <f ca="1">ROUND(INDIRECT(ADDRESS(ROW()+(0), COLUMN()+(-2), 1))*INDIRECT(ADDRESS(ROW()+(0), COLUMN()+(-1), 1)), 2)</f>
        <v>9.88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0.24</v>
      </c>
      <c r="G13" s="13">
        <v>28.42</v>
      </c>
      <c r="H13" s="13">
        <f ca="1">ROUND(INDIRECT(ADDRESS(ROW()+(0), COLUMN()+(-2), 1))*INDIRECT(ADDRESS(ROW()+(0), COLUMN()+(-1), 1)), 2)</f>
        <v>6.82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0.24</v>
      </c>
      <c r="G14" s="14">
        <v>23.81</v>
      </c>
      <c r="H14" s="14">
        <f ca="1">ROUND(INDIRECT(ADDRESS(ROW()+(0), COLUMN()+(-2), 1))*INDIRECT(ADDRESS(ROW()+(0), COLUMN()+(-1), 1)), 2)</f>
        <v>5.71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22.41</v>
      </c>
      <c r="H17" s="14">
        <f ca="1">ROUND(INDIRECT(ADDRESS(ROW()+(0), COLUMN()+(-2), 1))*INDIRECT(ADDRESS(ROW()+(0), COLUMN()+(-1), 1))/100, 2)</f>
        <v>0.45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22.86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