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<sst xmlns="http://schemas.openxmlformats.org/spreadsheetml/2006/main" count="29" uniqueCount="29">
  <si>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</si>
  <si>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DIT010</t>
  </si>
  <si>
    <t xml:space="preserve">U</t>
  </si>
  <si>
    <t xml:space="preserve">Desmuntatge d'ascensor per a persones.</t>
  </si>
  <si>
    <r>
      <rPr>
        <sz val="8.25"/>
        <color rgb="FF000000"/>
        <rFont val="Arial"/>
        <family val="2"/>
      </rPr>
      <t xml:space="preserve">Desmuntatge de la instal·lació d'un ascensor hidràulic, per a 300 kg (4 persones) i 2 parades, compost de portes interiors, portes exteriors, ganxos de fixació, llums d'enllumenat del buit, passacables, grup tractor, amortidors de fossa, limitador de velocitat i paracaigudes, quadre i cable de maniobra, recorregut de guies i pistó, selector de desocupades, botonera de pis, xassís de cabina i contrapès, línia telefònica i sistemes de seguretat; amb mitjans manuals, i càrrega manual sobre camió o contenidor. El preu inclou el desmuntatge de la instal·lació elèctrica.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</si>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</sst>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3.91" customWidth="1"/>
    <col min="4" max="4" width="15.98" customWidth="1"/>
    <col min="5" max="5" width="36.89" customWidth="1"/>
    <col min="6" max="6" width="21.42" customWidth="1"/>
    <col min="7" max="7" width="18.87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27.574</v>
      </c>
      <c r="G10" s="12">
        <v>28.42</v>
      </c>
      <c r="H10" s="12">
        <f ca="1">ROUND(INDIRECT(ADDRESS(ROW()+(0), COLUMN()+(-2), 1))*INDIRECT(ADDRESS(ROW()+(0), COLUMN()+(-1), 1)), 2)</f>
        <v>783.65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27.574</v>
      </c>
      <c r="G11" s="12">
        <v>23.81</v>
      </c>
      <c r="H11" s="12">
        <f ca="1">ROUND(INDIRECT(ADDRESS(ROW()+(0), COLUMN()+(-2), 1))*INDIRECT(ADDRESS(ROW()+(0), COLUMN()+(-1), 1)), 2)</f>
        <v>656.54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27.574</v>
      </c>
      <c r="G12" s="12">
        <v>28.86</v>
      </c>
      <c r="H12" s="12">
        <f ca="1">ROUND(INDIRECT(ADDRESS(ROW()+(0), COLUMN()+(-2), 1))*INDIRECT(ADDRESS(ROW()+(0), COLUMN()+(-1), 1)), 2)</f>
        <v>795.79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27.574</v>
      </c>
      <c r="G13" s="14">
        <v>25.36</v>
      </c>
      <c r="H13" s="14">
        <f ca="1">ROUND(INDIRECT(ADDRESS(ROW()+(0), COLUMN()+(-2), 1))*INDIRECT(ADDRESS(ROW()+(0), COLUMN()+(-1), 1)), 2)</f>
        <v>699.28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2935.26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26</v>
      </c>
      <c r="E16" s="19" t="s">
        <v>27</v>
      </c>
      <c r="F16" s="13">
        <v>2</v>
      </c>
      <c r="G16" s="14">
        <f ca="1">ROUND(SUM(INDIRECT(ADDRESS(ROW()+(-2), COLUMN()+(1), 1)),INDIRECT(ADDRESS(ROW()+(-8), COLUMN()+(1), 1))), 2)</f>
        <v>2935.26</v>
      </c>
      <c r="H16" s="14">
        <f ca="1">ROUND(INDIRECT(ADDRESS(ROW()+(0), COLUMN()+(-2), 1))*INDIRECT(ADDRESS(ROW()+(0), COLUMN()+(-1), 1))/100, 2)</f>
        <v>58.71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1)),INDIRECT(ADDRESS(ROW()+(-9), COLUMN()+(0), 1))), 2)</f>
        <v>2993.97</v>
      </c>
    </row>
  </sheetData>
  <mergeCells count="1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