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<sst xmlns="http://schemas.openxmlformats.org/spreadsheetml/2006/main" count="29" uniqueCount="29">
  <si>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</si>
  <si>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EAE110</t>
  </si>
  <si>
    <t xml:space="preserve">U</t>
  </si>
  <si>
    <t xml:space="preserve">Esglaó de reixeta electrosoldada.</t>
  </si>
  <si>
    <r>
      <rPr>
        <sz val="8.25"/>
        <color rgb="FF000000"/>
        <rFont val="Arial"/>
        <family val="2"/>
      </rPr>
      <t xml:space="preserve">Esglaó recte, de 700x240 mm, format per reixeta electrosoldada antilliscant, acabat galvanitzat en calent, realitzada amb platines portants d'acer laminat UNE-EN 10025 S235JR, en perfil pla laminat en calent, de 20x2 mm, separades 34 mm entre si, separadors de vareta quadrada retorçada, d'acer amb baix contingut en carboni UNE-EN ISO 16120-2 C4D, de 4 mm de costat, separats 38 mm entre si i marc d'acer laminat UNE-EN 10025 S235JR, en perfil pla laminat en calent; i acabat frontal antilliscant, d'acer laminat UNE-EN 10025 S235JR, en perfil pla laminat en calent, encunyat, fixat mitjançant cargolat sobre muntant metàl·lic d'escala. El preu inclou 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</si>
  <si>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</si>
  <si>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</si>
  <si>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</si>
  <si>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</si>
  <si>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</si>
  <si>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</si>
  <si>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</si>
  <si>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mt07rel020aaa</t>
  </si>
  <si>
    <t xml:space="preserve">U</t>
  </si>
  <si>
    <t xml:space="preserve">Esglaó recte, de 700x240 mm, format per reixeta electrosoldada antilliscant, acabat galvanitzat en calent, realitzada amb platines portants d'acer laminat UNE-EN 10025 S235JR, en perfil pla laminat en calent, de 20x2 mm, separades 34 mm entre si, separadors de vareta quadrada retorçada, d'acer amb baix contingut en carboni UNE-EN ISO 16120-2 C4D, de 4 mm de costat, separats 38 mm entre si i marc d'acer laminat UNE-EN 10025 S235JR, en perfil pla laminat en calent; i acabat frontal antilliscant, d'acer laminat UNE-EN 10025 S235JR, en perfil pla laminat en calent, encunyat, per cargolar, inclús elements de fixació.</t>
  </si>
  <si>
    <t xml:space="preserve">Subtotal materials: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</si>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</sst>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63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20.75</v>
      </c>
      <c r="H10" s="14">
        <f ca="1">ROUND(INDIRECT(ADDRESS(ROW()+(0), COLUMN()+(-2), 1))*INDIRECT(ADDRESS(ROW()+(0), COLUMN()+(-1), 1)), 2)</f>
        <v>20.75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</v>
      </c>
      <c r="G13" s="13">
        <v>29.64</v>
      </c>
      <c r="H13" s="13">
        <f ca="1">ROUND(INDIRECT(ADDRESS(ROW()+(0), COLUMN()+(-2), 1))*INDIRECT(ADDRESS(ROW()+(0), COLUMN()+(-1), 1)), 2)</f>
        <v>3.56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</v>
      </c>
      <c r="G14" s="14">
        <v>26.36</v>
      </c>
      <c r="H14" s="14">
        <f ca="1">ROUND(INDIRECT(ADDRESS(ROW()+(0), COLUMN()+(-2), 1))*INDIRECT(ADDRESS(ROW()+(0), COLUMN()+(-1), 1)), 2)</f>
        <v>3.16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27.47</v>
      </c>
      <c r="H17" s="14">
        <f ca="1">ROUND(INDIRECT(ADDRESS(ROW()+(0), COLUMN()+(-2), 1))*INDIRECT(ADDRESS(ROW()+(0), COLUMN()+(-1), 1))/100, 2)</f>
        <v>0.55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28.02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