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<sst xmlns="http://schemas.openxmlformats.org/spreadsheetml/2006/main" count="105" uniqueCount="105">
  <si>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</si>
  <si>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</si>
  <si>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</si>
  <si>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</si>
  <si>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0,173 m³/m², i acer UNE-EN 10080 B 500 S en zona de reforç de negatius i connectors de biguetes i cèrcols, bigues i pilars amb una quantia total de 16 kg/m², composta dels següents elements: FORJAT UNIDIRECCIONAL: horitzontal, de cantell 30 = 25+5 cm; semibigueta pretensada T-12; revoltó de formigó, 60x20x25 cm; capa de compressió de 5 cm de gruix, amb armadura de repartiment formada per malla electrosoldada ME 20x20 Ø 5-5 B 500 T 6x2,20 UNE-EN 10080; bigues planes amb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</si>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</sst>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1.56</v>
      </c>
      <c r="J28" s="14">
        <f ca="1">ROUND(INDIRECT(ADDRESS(ROW()+(0), COLUMN()+(-3), 1))*INDIRECT(ADDRESS(ROW()+(0), COLUMN()+(-1), 1)), 2)</f>
        <v>0.23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63.33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0.829</v>
      </c>
      <c r="H31" s="11"/>
      <c r="I31" s="12">
        <v>29.64</v>
      </c>
      <c r="J31" s="12">
        <f ca="1">ROUND(INDIRECT(ADDRESS(ROW()+(0), COLUMN()+(-3), 1))*INDIRECT(ADDRESS(ROW()+(0), COLUMN()+(-1), 1)), 2)</f>
        <v>24.57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0.839</v>
      </c>
      <c r="H32" s="11"/>
      <c r="I32" s="12">
        <v>26.36</v>
      </c>
      <c r="J32" s="12">
        <f ca="1">ROUND(INDIRECT(ADDRESS(ROW()+(0), COLUMN()+(-3), 1))*INDIRECT(ADDRESS(ROW()+(0), COLUMN()+(-1), 1)), 2)</f>
        <v>22.12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0.174</v>
      </c>
      <c r="H33" s="11"/>
      <c r="I33" s="12">
        <v>29.64</v>
      </c>
      <c r="J33" s="12">
        <f ca="1">ROUND(INDIRECT(ADDRESS(ROW()+(0), COLUMN()+(-3), 1))*INDIRECT(ADDRESS(ROW()+(0), COLUMN()+(-1), 1)), 2)</f>
        <v>5.16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0.174</v>
      </c>
      <c r="H34" s="11"/>
      <c r="I34" s="12">
        <v>26.36</v>
      </c>
      <c r="J34" s="12">
        <f ca="1">ROUND(INDIRECT(ADDRESS(ROW()+(0), COLUMN()+(-3), 1))*INDIRECT(ADDRESS(ROW()+(0), COLUMN()+(-1), 1)), 2)</f>
        <v>4.59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0.079</v>
      </c>
      <c r="H35" s="11"/>
      <c r="I35" s="12">
        <v>29.64</v>
      </c>
      <c r="J35" s="12">
        <f ca="1">ROUND(INDIRECT(ADDRESS(ROW()+(0), COLUMN()+(-3), 1))*INDIRECT(ADDRESS(ROW()+(0), COLUMN()+(-1), 1)), 2)</f>
        <v>2.34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0.311</v>
      </c>
      <c r="H36" s="13"/>
      <c r="I36" s="14">
        <v>26.36</v>
      </c>
      <c r="J36" s="14">
        <f ca="1">ROUND(INDIRECT(ADDRESS(ROW()+(0), COLUMN()+(-3), 1))*INDIRECT(ADDRESS(ROW()+(0), COLUMN()+(-1), 1)), 2)</f>
        <v>8.2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66.98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130.31</v>
      </c>
      <c r="J39" s="14">
        <f ca="1">ROUND(INDIRECT(ADDRESS(ROW()+(0), COLUMN()+(-3), 1))*INDIRECT(ADDRESS(ROW()+(0), COLUMN()+(-1), 1))/100, 2)</f>
        <v>2.61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132.92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