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<sst xmlns="http://schemas.openxmlformats.org/spreadsheetml/2006/main" count="31" uniqueCount="31">
  <si>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</si>
  <si>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</si>
  <si>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</si>
  <si>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Tauler estructural de fusta per a travament d'entramat lleuger de fusta en mur estructural.</t>
  </si>
  <si>
    <r>
      <rPr>
        <b/>
        <sz val="8.25"/>
        <color rgb="FF000000"/>
        <rFont val="Arial"/>
        <family val="2"/>
      </rPr>
      <t xml:space="preserve">Tauler estructural OSB de flocs orientats, d'altes prestacions per a utilització en ambient humit, classe OSB/4, encolades amb adhesiu sense urea-formaldehid, vores encadellades, de 15 mm d'espessor</t>
    </r>
    <r>
      <rPr>
        <sz val="8.25"/>
        <color rgb="FF000000"/>
        <rFont val="Arial"/>
        <family val="2"/>
      </rPr>
      <t xml:space="preserve">, col·locat amb fixacions mecàniques, per a travament d'entramat lleuger de fusta en mur estructural.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</si>
  <si>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</si>
  <si>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</si>
  <si>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</si>
  <si>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</si>
  <si>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</si>
  <si>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</si>
  <si>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</si>
  <si>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mt07tdm040v</t>
  </si>
  <si>
    <t xml:space="preserve">m²</t>
  </si>
  <si>
    <t xml:space="preserve">Tauler estructural OSB de flocs orientats, d'altes prestacions per a utilització en ambient humit, classe OSB/4, encolades amb adhesiu sense urea-formaldehid, vores encadellades, de 15 mm d'espessor, densitat 700 kg/m³, Euroclasse D-s2, d0 de reacció al foc, segons UNE-EN 300.</t>
  </si>
  <si>
    <t xml:space="preserve">mt07emr310a</t>
  </si>
  <si>
    <t xml:space="preserve">U</t>
  </si>
  <si>
    <t xml:space="preserve">Cargol autoperforant de cap ample, d'acer zincat amb revestiment de crom, per a fixació de taulers estructurals de fusta a entramats lleugers de fusta.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</si>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</sst>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59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10.650000</v>
      </c>
      <c r="H10" s="11">
        <f ca="1">ROUND(INDIRECT(ADDRESS(ROW()+(0), COLUMN()+(-2), 1))*INDIRECT(ADDRESS(ROW()+(0), COLUMN()+(-1), 1)), 2)</f>
        <v>11.180000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11.280000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0.239000</v>
      </c>
      <c r="G14" s="11">
        <v>24.970000</v>
      </c>
      <c r="H14" s="11">
        <f ca="1">ROUND(INDIRECT(ADDRESS(ROW()+(0), COLUMN()+(-2), 1))*INDIRECT(ADDRESS(ROW()+(0), COLUMN()+(-1), 1)), 2)</f>
        <v>5.970000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0.239000</v>
      </c>
      <c r="G15" s="13">
        <v>22.190000</v>
      </c>
      <c r="H15" s="13">
        <f ca="1">ROUND(INDIRECT(ADDRESS(ROW()+(0), COLUMN()+(-2), 1))*INDIRECT(ADDRESS(ROW()+(0), COLUMN()+(-1), 1)), 2)</f>
        <v>5.300000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11.270000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22.550000</v>
      </c>
      <c r="H18" s="13">
        <f ca="1">ROUND(INDIRECT(ADDRESS(ROW()+(0), COLUMN()+(-2), 1))*INDIRECT(ADDRESS(ROW()+(0), COLUMN()+(-1), 1))/100, 2)</f>
        <v>0.450000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23.000000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