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<sst xmlns="http://schemas.openxmlformats.org/spreadsheetml/2006/main" count="37" uniqueCount="37">
  <si>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</si>
  <si>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FLG011</t>
  </si>
  <si>
    <t xml:space="preserve">m²</t>
  </si>
  <si>
    <t xml:space="preserve">Façana lleugera de panell simple nervat de GRC fotocatalític, tipus làmina enrigidida.</t>
  </si>
  <si>
    <r>
      <rPr>
        <sz val="8.25"/>
        <color rgb="FF000000"/>
        <rFont val="Arial"/>
        <family val="2"/>
      </rPr>
      <t xml:space="preserve">Façana lleugera de panell simple nervat de GRC fotocatalític tipus làmina enrigidida, de 10 mm d'espessor, 3 m d'amplada màxima i 6 m² de superfície màxima, textura llisa, color blanc, amb inclusió o delimitació de buits; fixació dels panells al forjat amb elements metàl·lics de connexió, fixats a la vegada amb cargols M12 d'acer zincat. Inclús emprimació, silicona neutra i cordó d'escuma de polietilè expandit de cel·les tancades per al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</si>
  <si>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</si>
  <si>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</si>
  <si>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</si>
  <si>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</si>
  <si>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</si>
  <si>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</si>
  <si>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</si>
  <si>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mt12pgi010ab</t>
  </si>
  <si>
    <t xml:space="preserve">m²</t>
  </si>
  <si>
    <t xml:space="preserve">Panell simple nervat de GRC fotocatalític tipus làmina enrigidida, de 10 mm d'espessor, 3 m d'amplada màxima i 6 m² de superfície màxima, textura llisa, color blanc; amb un perfil d'acer zincat incorporat en la cara posterior, per a la fixació mecànica del panell als elements metàl·lics de connexió; amb el preu incrementat el 5% en concepte de peces especials per a la resolució de punts singulars.</t>
  </si>
  <si>
    <t xml:space="preserve">mt12pgg100a</t>
  </si>
  <si>
    <t xml:space="preserve">U</t>
  </si>
  <si>
    <t xml:space="preserve">Repercussió, per m² de façana de panell de GRC, de peces especials i elements metàl·lics per a connexió entre panells i entre panells i elements estructurals, cargols M12, d'acer zincat, amb virolles, per a la fixació mecànica dels elements de connexió al panell i al forjat, emprimació, silicona neutra i cordó d'escuma de polietilè expandit de cel·les tancades per al segellat de junts.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</si>
  <si>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</si>
  <si>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</si>
  <si>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</si>
  <si>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</si>
  <si>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</si>
  <si>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</si>
  <si>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</si>
  <si>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mo050</t>
  </si>
  <si>
    <t xml:space="preserve">h</t>
  </si>
  <si>
    <t xml:space="preserve">Oficial 1ª muntador de panells prefabricats de formigó.</t>
  </si>
  <si>
    <t xml:space="preserve">mo097</t>
  </si>
  <si>
    <t xml:space="preserve">h</t>
  </si>
  <si>
    <t xml:space="preserve">Ajudant muntador de panells prefabricats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</si>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</sst>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1.91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119.7</v>
      </c>
      <c r="H10" s="12">
        <f ca="1">ROUND(INDIRECT(ADDRESS(ROW()+(0), COLUMN()+(-2), 1))*INDIRECT(ADDRESS(ROW()+(0), COLUMN()+(-1), 1)), 2)</f>
        <v>119.7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75.04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0.225</v>
      </c>
      <c r="G17" s="12">
        <v>29.34</v>
      </c>
      <c r="H17" s="12">
        <f ca="1">ROUND(INDIRECT(ADDRESS(ROW()+(0), COLUMN()+(-2), 1))*INDIRECT(ADDRESS(ROW()+(0), COLUMN()+(-1), 1)), 2)</f>
        <v>6.6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0.225</v>
      </c>
      <c r="G18" s="14">
        <v>25.28</v>
      </c>
      <c r="H18" s="14">
        <f ca="1">ROUND(INDIRECT(ADDRESS(ROW()+(0), COLUMN()+(-2), 1))*INDIRECT(ADDRESS(ROW()+(0), COLUMN()+(-1), 1)), 2)</f>
        <v>5.69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137.24</v>
      </c>
      <c r="H21" s="14">
        <f ca="1">ROUND(INDIRECT(ADDRESS(ROW()+(0), COLUMN()+(-2), 1))*INDIRECT(ADDRESS(ROW()+(0), COLUMN()+(-1), 1))/100, 2)</f>
        <v>2.74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139.98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