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<sst xmlns="http://schemas.openxmlformats.org/spreadsheetml/2006/main" count="29" uniqueCount="29">
  <si>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</si>
  <si>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</si>
  <si>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</t>
  </si>
  <si>
    <t xml:space="preserve">Unitat exterior d'aire condicionat, bomba de calor.</t>
  </si>
  <si>
    <r>
      <rPr>
        <sz val="8.25"/>
        <color rgb="FF000000"/>
        <rFont val="Arial"/>
        <family val="2"/>
      </rPr>
      <t xml:space="preserve">Unitat exterior d'aire condicionat, per a sistema aire-aire multi-split, amb cabal variable de refrigerant, bomba de calor, per a gas R-410A, alimentació trifàsica (400V/50Hz), gamma City Multi, sèrie Y, model PUHY-P200YNW-A2 "MITSUBISHI ELECTRIC", potència frigorífica nominal 22,4 kW (temperatura de bulb humit de l'aire interior 19°C, temperatura de bulb sec de l'aire exterior 35°C), EER 5,28, SEER 7,65, consum elèctric nominal en refrigeració 6,03 kW, rang de funcionament de temperatura de bulb sec de l'aire exterior en refrigeració des de -5 fins a 52°C, potència calorífica nominal 25 kW (temperatura de bulb sec de l'aire interior 20°C, temperatura de bulb humit de l'aire exterior 6°C), COP 5,45, SCOP 4,35, consum elèctric nominal en calefacció 5,18 kW, rang de funcionament de temperatura de bulb sec de l'aire exterior en calefacció des de -20 fins a 15,5°C, connectabilitat de fins a 17 unitats interiors amb un percentatge de capacitat mínim del 50% i màxim del 130%, compressor scroll hermèticament segellat amb control Inverter, 920x1858x740 mm, pes 225 kg, pressió sonora 58 dBA, potència sonora 75 dBA, cabal d'aire 170 m³/min, longitud total màxima de canonada frigorífica 1000 m, diferència màxima d'altura d'instal·lació 90 m si la unitat exterior es troba per sobre de les unitats interiors i 60 m si es troba per sota.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</si>
  <si>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</si>
  <si>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</si>
  <si>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</si>
  <si>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</si>
  <si>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</si>
  <si>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</si>
  <si>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</si>
  <si>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mt42mee020a</t>
  </si>
  <si>
    <t xml:space="preserve">U</t>
  </si>
  <si>
    <t xml:space="preserve">Unitat exterior d'aire condicionat, per a sistema aire-aire multi-split, amb cabal variable de refrigerant, bomba de calor, per a gas R-410A, alimentació trifàsica (400V/50Hz), gamma City Multi, sèrie Y, model PUHY-P200YNW-A2 "MITSUBISHI ELECTRIC", potència frigorífica nominal 22,4 kW (temperatura de bulb humit de l'aire interior 19°C, temperatura de bulb sec de l'aire exterior 35°C), EER 5,28, SEER 7,65, consum elèctric nominal en refrigeració 6,03 kW, rang de funcionament de temperatura de bulb sec de l'aire exterior en refrigeració des de -5 fins a 52°C, potència calorífica nominal 25 kW (temperatura de bulb sec de l'aire interior 20°C, temperatura de bulb humit de l'aire exterior 6°C), COP 5,45, SCOP 4,35, consum elèctric nominal en calefacció 5,18 kW, rang de funcionament de temperatura de bulb sec de l'aire exterior en calefacció des de -20 fins a 15,5°C, connectabilitat de fins a 17 unitats interiors amb un percentatge de capacitat mínim del 50% i màxim del 130%, compressor scroll hermèticament segellat amb control Inverter, 920x1858x740 mm, pes 225 kg, pressió sonora 58 dBA, potència sonora 75 dBA, cabal d'aire 170 m³/min, longitud total màxima de canonada frigorífica 1000 m, diferència màxima d'altura d'instal·lació 90 m si la unitat exterior es troba per sobre de les unitats interiors i 60 m si es troba per sota.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</si>
  <si>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</si>
  <si>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</si>
  <si>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</si>
  <si>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</si>
  <si>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</si>
  <si>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</si>
  <si>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</si>
  <si>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</si>
  <si>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</si>
  <si>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</si>
  <si>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</si>
  <si>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</si>
  <si>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4.217,13€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</si>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</sst>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11419</v>
      </c>
      <c r="G10" s="14">
        <f ca="1">ROUND(INDIRECT(ADDRESS(ROW()+(0), COLUMN()+(-2), 1))*INDIRECT(ADDRESS(ROW()+(0), COLUMN()+(-1), 1)), 2)</f>
        <v>11419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11419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7.212</v>
      </c>
      <c r="F13" s="13">
        <v>29.34</v>
      </c>
      <c r="G13" s="13">
        <f ca="1">ROUND(INDIRECT(ADDRESS(ROW()+(0), COLUMN()+(-2), 1))*INDIRECT(ADDRESS(ROW()+(0), COLUMN()+(-1), 1)), 2)</f>
        <v>211.6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7.212</v>
      </c>
      <c r="F14" s="14">
        <v>25.25</v>
      </c>
      <c r="G14" s="14">
        <f ca="1">ROUND(INDIRECT(ADDRESS(ROW()+(0), COLUMN()+(-2), 1))*INDIRECT(ADDRESS(ROW()+(0), COLUMN()+(-1), 1)), 2)</f>
        <v>182.1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393.7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11812.7</v>
      </c>
      <c r="G17" s="14">
        <f ca="1">ROUND(INDIRECT(ADDRESS(ROW()+(0), COLUMN()+(-2), 1))*INDIRECT(ADDRESS(ROW()+(0), COLUMN()+(-1), 1))/100, 2)</f>
        <v>236.25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