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<sst xmlns="http://schemas.openxmlformats.org/spreadsheetml/2006/main" count="29" uniqueCount="29">
  <si>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</si>
  <si>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IBL685</t>
  </si>
  <si>
    <t xml:space="preserve">U</t>
  </si>
  <si>
    <t xml:space="preserve">Controlador BC.</t>
  </si>
  <si>
    <r>
      <rPr>
        <sz val="8.25"/>
        <color rgb="FF000000"/>
        <rFont val="Arial"/>
        <family val="2"/>
      </rPr>
      <t xml:space="preserve">Controlador BC, per a sistema aire-aire multi-split, amb cabal variable de refrigerant, per a gas R-410A, per a connexió d'unitat exterior amb recuperació de calor, sistema de dos tubs, a 4 unitats interiors, gamma City Multi, model CMB-M104V-J1 "MITSUBISHI ELECTRIC", amb separador de fases líquid/gas, reductors de connexió i maneguet de drenatge flexible amb aïllament, alimentació monofàsica a 230 V, pes 26 kg, dimensions 596x250x476 mm. El preu no inclou la canalització ni el cablejat elèctric d'alimentació.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</si>
  <si>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</si>
  <si>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</si>
  <si>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</si>
  <si>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</si>
  <si>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</si>
  <si>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</si>
  <si>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</si>
  <si>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mt42mee611a</t>
  </si>
  <si>
    <t xml:space="preserve">U</t>
  </si>
  <si>
    <t xml:space="preserve">Controlador BC, per a sistema aire-aire multi-split, amb cabal variable de refrigerant, per a gas R-410A, per a connexió d'unitat exterior amb recuperació de calor, sistema de dos tubs, a 4 unitats interiors, gamma City Multi, model CMB-M104V-J1 "MITSUBISHI ELECTRIC", amb separador de fases líquid/gas, reductors de connexió i maneguet de drenatge flexible amb aïllament, alimentació monofàsica a 230 V, pes 26 kg, dimensions 596x250x476 mm.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</si>
  <si>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</si>
  <si>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</si>
  <si>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</si>
  <si>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</si>
  <si>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</si>
  <si>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</si>
  <si>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</si>
  <si>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</si>
  <si>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</si>
  <si>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</si>
  <si>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</si>
  <si>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</si>
  <si>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1.529,99€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</si>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</sst>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7.14" customWidth="1"/>
    <col min="4" max="4" width="73.61" customWidth="1"/>
    <col min="5" max="5" width="12.07" customWidth="1"/>
    <col min="6" max="6" width="11.90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4253</v>
      </c>
      <c r="G10" s="14">
        <f ca="1">ROUND(INDIRECT(ADDRESS(ROW()+(0), COLUMN()+(-2), 1))*INDIRECT(ADDRESS(ROW()+(0), COLUMN()+(-1), 1)), 2)</f>
        <v>4253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4253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0.599</v>
      </c>
      <c r="F13" s="13">
        <v>29.34</v>
      </c>
      <c r="G13" s="13">
        <f ca="1">ROUND(INDIRECT(ADDRESS(ROW()+(0), COLUMN()+(-2), 1))*INDIRECT(ADDRESS(ROW()+(0), COLUMN()+(-1), 1)), 2)</f>
        <v>17.57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0.599</v>
      </c>
      <c r="F14" s="14">
        <v>25.25</v>
      </c>
      <c r="G14" s="14">
        <f ca="1">ROUND(INDIRECT(ADDRESS(ROW()+(0), COLUMN()+(-2), 1))*INDIRECT(ADDRESS(ROW()+(0), COLUMN()+(-1), 1)), 2)</f>
        <v>15.12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32.69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4285.69</v>
      </c>
      <c r="G17" s="14">
        <f ca="1">ROUND(INDIRECT(ADDRESS(ROW()+(0), COLUMN()+(-2), 1))*INDIRECT(ADDRESS(ROW()+(0), COLUMN()+(-1), 1))/100, 2)</f>
        <v>85.71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4371.4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