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<sst xmlns="http://schemas.openxmlformats.org/spreadsheetml/2006/main" count="41" uniqueCount="41">
  <si>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</si>
  <si>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IBW120</t>
  </si>
  <si>
    <t xml:space="preserve">U</t>
  </si>
  <si>
    <t xml:space="preserve">Unitat interior d'aire condicionat amb distribució per conducte rectangular, per a sistema VRF R32.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</si>
  <si>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aire-aire multi-split amb cabal variable de refrigerant, per a gas R-32, alimentació monofàsica (230V/50Hz), model FDUT15KXE6F-W "MITSUBISHI HEAVY INDUSTRIES", potència frigorífica total 1,5 kW (temperatura de bulb humit de l'aire interior 19°C, temperatura de bulb sec de l'aire exterior 35°C), potència calorífica 1,7 kW (temperatura de bulb sec de l'aire interior 20°C, temperatura de bulb humit de l'aire exterior 6°C), consum elèctric en refrigeració 57 W, consum elèctric en calefacció 57 W, nivell sonor (velocitat baixa) 22 dBA, pressió d'aire 10 Pa, cabal d'aire 360 m³/h, de 200x750x500 mm i 21 kg, amb vàlvula d'expansió electrònica, kit de muntatge, bomba i mànega de drenatge, control per cable amb pantalla tàctil LCD, model Eco Touch RC-EX3A.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</si>
  <si>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</si>
  <si>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</si>
  <si>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</si>
  <si>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</si>
  <si>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</si>
  <si>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</si>
  <si>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</si>
  <si>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mt42mhi045a</t>
  </si>
  <si>
    <t xml:space="preserve">U</t>
  </si>
  <si>
    <t xml:space="preserve">Unitat interior d'aire condicionat, amb distribució per conducte rectangular, sistema aire-aire multi-split amb cabal variable de refrigerant, per a gas R-32, alimentació monofàsica (230V/50Hz), model FDUT15KXE6F-W "MITSUBISHI HEAVY INDUSTRIES", potència frigorífica total 1,5 kW (temperatura de bulb humit de l'aire interior 19°C, temperatura de bulb sec de l'aire exterior 35°C), potència calorífica 1,7 kW (temperatura de bulb sec de l'aire interior 20°C, temperatura de bulb humit de l'aire exterior 6°C), consum elèctric en refrigeració 57 W, consum elèctric en calefacció 57 W, nivell sonor (velocitat baixa) 22 dBA, pressió d'aire 10 Pa, cabal d'aire 360 m³/h, de 200x750x500 mm i 21 kg, amb vàlvula d'expansió electrònica, kit de muntatge, bomba i mànega de drenatge.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</si>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</sst>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1374</v>
      </c>
      <c r="H10" s="12">
        <f ca="1">ROUND(INDIRECT(ADDRESS(ROW()+(0), COLUMN()+(-2), 1))*INDIRECT(ADDRESS(ROW()+(0), COLUMN()+(-1), 1)), 2)</f>
        <v>1374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200</v>
      </c>
      <c r="H12" s="12">
        <f ca="1">ROUND(INDIRECT(ADDRESS(ROW()+(0), COLUMN()+(-2), 1))*INDIRECT(ADDRESS(ROW()+(0), COLUMN()+(-1), 1)), 2)</f>
        <v>200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1667.54</v>
      </c>
      <c r="H21" s="14">
        <f ca="1">ROUND(INDIRECT(ADDRESS(ROW()+(0), COLUMN()+(-2), 1))*INDIRECT(ADDRESS(ROW()+(0), COLUMN()+(-1), 1))/100, 2)</f>
        <v>33.35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1700.89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