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<sst xmlns="http://schemas.openxmlformats.org/spreadsheetml/2006/main" count="32" uniqueCount="32">
  <si>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</si>
  <si>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</si>
  <si>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</t>
  </si>
  <si>
    <t xml:space="preserve">Controlador de cabal per a recuperació de calor.</t>
  </si>
  <si>
    <r>
      <rPr>
        <sz val="8.25"/>
        <color rgb="FF000000"/>
        <rFont val="Arial"/>
        <family val="2"/>
      </rPr>
      <t xml:space="preserve">Controlador de cabal de línia frigorífica, de 1 sortida per a gas R-410A, sistema aire-aire multi-split amb cabal variable de refrigerant i recuperació de calor, per a un màxim de 5 unitats interiors funcionant en el mateix mode, model PFD1124-E "MITSUBISHI HEAVY INDUSTRIES", amb una capacitat màxima d'unitats interiors connectades aigües avall inferior a 11,2 kW, alimentació monofàsica (230V/50Hz) des de la unitat interior o des d'un circuit d'alimentació independent, amb cable de 3 fils i caixa de relés per a comunicació amb la unitat interior.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</si>
  <si>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</si>
  <si>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</si>
  <si>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</si>
  <si>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</si>
  <si>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</si>
  <si>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</si>
  <si>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</si>
  <si>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mt42mhi550a</t>
  </si>
  <si>
    <t xml:space="preserve">U</t>
  </si>
  <si>
    <t xml:space="preserve">Controlador de cabal de línia frigorífica, de 1 sortida per a gas R-410A, sistema aire-aire multi-split amb cabal variable de refrigerant i recuperació de calor, per a un màxim de 5 unitats interiors funcionant en el mateix mode, model PFD1124-E "MITSUBISHI HEAVY INDUSTRIES", amb una capacitat màxima d'unitats interiors connectades aigües avall inferior a 11,2 kW, alimentació monofàsica (230V/50Hz) des de la unitat interior o des d'un circuit d'alimentació independent, amb cable de 3 fils i caixa de relés per a comunicació amb la unitat interior.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</si>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</sst>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1339</v>
      </c>
      <c r="H10" s="12">
        <f ca="1">ROUND(INDIRECT(ADDRESS(ROW()+(0), COLUMN()+(-2), 1))*INDIRECT(ADDRESS(ROW()+(0), COLUMN()+(-1), 1)), 2)</f>
        <v>1339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2">
        <v>29.34</v>
      </c>
      <c r="H14" s="12">
        <f ca="1">ROUND(INDIRECT(ADDRESS(ROW()+(0), COLUMN()+(-2), 1))*INDIRECT(ADDRESS(ROW()+(0), COLUMN()+(-1), 1)), 2)</f>
        <v>17.57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25.25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1393.69</v>
      </c>
      <c r="H18" s="14">
        <f ca="1">ROUND(INDIRECT(ADDRESS(ROW()+(0), COLUMN()+(-2), 1))*INDIRECT(ADDRESS(ROW()+(0), COLUMN()+(-1), 1))/100, 2)</f>
        <v>27.87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1421.56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