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<sst xmlns="http://schemas.openxmlformats.org/spreadsheetml/2006/main" count="32" uniqueCount="32">
  <si>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</si>
  <si>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IBW380</t>
  </si>
  <si>
    <t xml:space="preserve">U</t>
  </si>
  <si>
    <t xml:space="preserve">Kit de connexió d'unitat exterior d'aire condicionat amb climatitzadora (UTA) d'expansió directa.</t>
  </si>
  <si>
    <r>
      <rPr>
        <sz val="8.25"/>
        <color rgb="FF000000"/>
        <rFont val="Arial"/>
        <family val="2"/>
      </rPr>
      <t xml:space="preserve">Kit de connexió de climatitzadora (UTA) d'expansió directa amb unitat exterior d'expansió directa del sistema KXZ, amb potència de refrigeració compresa entre 2,2 kW i 7,1 kW (temperatura de bulb sec de l'aire exterior 35°C, temperatura de bulb humit de l'aire interior 19°C), model EEV KIT6-71-E-C "MITSUBISHI HEAVY INDUSTRIES", amb control per cable amb pantalla tàctil LCD, model Eco Touch RC-EX3A, per a control del kit d'expansió.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</si>
  <si>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</si>
  <si>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</si>
  <si>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</si>
  <si>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</si>
  <si>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</si>
  <si>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</si>
  <si>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</si>
  <si>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mt42mhi831a</t>
  </si>
  <si>
    <t xml:space="preserve">U</t>
  </si>
  <si>
    <t xml:space="preserve">Kit de connexió de climatitzadora (UTA) d'expansió directa amb unitat exterior d'expansió directa del sistema KXZ, amb potència de refrigeració compresa entre 2,2 kW i 7,1 kW (temperatura de bulb sec de l'aire exterior 35°C, temperatura de bulb humit de l'aire interior 19°C), model EEV KIT6-71-E-C "MITSUBISHI HEAVY INDUSTRIES", amb ajust de la capacitat frigorífica en la placa electrònica, sondes per a les bateries d'expansió, sortides per free-cooling, aturada/engegada del ventilador, aturada/engegada de l'humidificador, senyal d'avaria i mode de funcionament, entrades per a control d'arrencada i parada.</t>
  </si>
  <si>
    <t xml:space="preserve">mt42mhi520a</t>
  </si>
  <si>
    <t xml:space="preserve">U</t>
  </si>
  <si>
    <t xml:space="preserve">Control per cable amb pantalla tàctil LCD, model Eco Touch RC-EX3A "MITSUBISHI HEAVY INDUSTRIES".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</si>
  <si>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</si>
  <si>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</si>
  <si>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</si>
  <si>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</si>
  <si>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</si>
  <si>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</si>
  <si>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</si>
  <si>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</si>
  <si>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</si>
  <si>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</si>
  <si>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</si>
  <si>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</si>
  <si>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1.061,17€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</si>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</sst>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5.95" customWidth="1"/>
    <col min="5" max="5" width="74.2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2707</v>
      </c>
      <c r="H10" s="12">
        <f ca="1">ROUND(INDIRECT(ADDRESS(ROW()+(0), COLUMN()+(-2), 1))*INDIRECT(ADDRESS(ROW()+(0), COLUMN()+(-1), 1)), 2)</f>
        <v>2707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200</v>
      </c>
      <c r="H11" s="14">
        <f ca="1">ROUND(INDIRECT(ADDRESS(ROW()+(0), COLUMN()+(-2), 1))*INDIRECT(ADDRESS(ROW()+(0), COLUMN()+(-1), 1)), 2)</f>
        <v>200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1.199</v>
      </c>
      <c r="G14" s="12">
        <v>29.34</v>
      </c>
      <c r="H14" s="12">
        <f ca="1">ROUND(INDIRECT(ADDRESS(ROW()+(0), COLUMN()+(-2), 1))*INDIRECT(ADDRESS(ROW()+(0), COLUMN()+(-1), 1)), 2)</f>
        <v>35.18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1.199</v>
      </c>
      <c r="G15" s="14">
        <v>25.25</v>
      </c>
      <c r="H15" s="14">
        <f ca="1">ROUND(INDIRECT(ADDRESS(ROW()+(0), COLUMN()+(-2), 1))*INDIRECT(ADDRESS(ROW()+(0), COLUMN()+(-1), 1)), 2)</f>
        <v>30.27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65.45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2972.45</v>
      </c>
      <c r="H18" s="14">
        <f ca="1">ROUND(INDIRECT(ADDRESS(ROW()+(0), COLUMN()+(-2), 1))*INDIRECT(ADDRESS(ROW()+(0), COLUMN()+(-1), 1))/100, 2)</f>
        <v>59.45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3031.9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