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<sst xmlns="http://schemas.openxmlformats.org/spreadsheetml/2006/main" count="32" uniqueCount="32">
  <si>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</si>
  <si>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</si>
  <si>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</t>
  </si>
  <si>
    <t xml:space="preserve">Caldera a gasoil, domèstica, convencional, de peu, per a calefacció i A.C.S.</t>
  </si>
  <si>
    <r>
      <rPr>
        <sz val="8.25"/>
        <color rgb="FF000000"/>
        <rFont val="Arial"/>
        <family val="2"/>
      </rPr>
      <t xml:space="preserve">Caldera de peu a gasoil, per a calefacció i A.C.S. acumulada amb dipòsit integrat, càmera de combustió estanca, potència escalonable de 20 a 25 kW, dimensions 295x535x1451 mm, vas d'expansió de 18 litres i dipòsit d'acer inoxidable de 78 litres, encesa electrònica i seguretat del cremador per fotocèl·lula, sense flama pilot, equipament format per: cos de caldera de xapa d'acer especial anticorrosió, panell de control i comandament, cremador amb preescalfador, bomba de circulació amb tres velocitats, vàlvula de seguretat,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</si>
  <si>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</si>
  <si>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</si>
  <si>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</si>
  <si>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</si>
  <si>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</si>
  <si>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</si>
  <si>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</si>
  <si>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mt38cqj012a</t>
  </si>
  <si>
    <t xml:space="preserve">U</t>
  </si>
  <si>
    <t xml:space="preserve">Caldera de peu a gasoil, per a calefacció i A.C.S. acumulada amb dipòsit integrat, càmera de combustió estanca, potència escalonable de 20 a 25 kW, dimensions 295x535x1451 mm, vas d'expansió de 18 litres i dipòsit d'acer inoxidable de 78 litres, encesa electrònica i seguretat del cremador per fotocèl·lula, sense flama pilot, equipament format per: cos de caldera de xapa d'acer especial anticorrosió, panell de control i comandament, cremador amb preescalfador, bomba de circulació amb tres velocitats, vàlvula de seguretat.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</si>
  <si>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</si>
  <si>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</si>
  <si>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</si>
  <si>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</si>
  <si>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</si>
  <si>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</si>
  <si>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</si>
  <si>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</si>
  <si>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</si>
  <si>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</si>
  <si>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</si>
  <si>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</si>
  <si>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</si>
  <si>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</si>
  <si>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</si>
  <si>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3.411,35€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</si>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</sst>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2580.2</v>
      </c>
      <c r="H10" s="12">
        <f ca="1">ROUND(INDIRECT(ADDRESS(ROW()+(0), COLUMN()+(-2), 1))*INDIRECT(ADDRESS(ROW()+(0), COLUMN()+(-1), 1)), 2)</f>
        <v>2580.2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2582.3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8.392</v>
      </c>
      <c r="G14" s="12">
        <v>29.34</v>
      </c>
      <c r="H14" s="12">
        <f ca="1">ROUND(INDIRECT(ADDRESS(ROW()+(0), COLUMN()+(-2), 1))*INDIRECT(ADDRESS(ROW()+(0), COLUMN()+(-1), 1)), 2)</f>
        <v>246.22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8.392</v>
      </c>
      <c r="G15" s="14">
        <v>25.25</v>
      </c>
      <c r="H15" s="14">
        <f ca="1">ROUND(INDIRECT(ADDRESS(ROW()+(0), COLUMN()+(-2), 1))*INDIRECT(ADDRESS(ROW()+(0), COLUMN()+(-1), 1)), 2)</f>
        <v>211.9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458.12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3040.42</v>
      </c>
      <c r="H18" s="14">
        <f ca="1">ROUND(INDIRECT(ADDRESS(ROW()+(0), COLUMN()+(-2), 1))*INDIRECT(ADDRESS(ROW()+(0), COLUMN()+(-1), 1))/100, 2)</f>
        <v>60.81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3101.23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