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<sst xmlns="http://schemas.openxmlformats.org/spreadsheetml/2006/main" count="38" uniqueCount="38">
  <si>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</si>
  <si>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ICE060</t>
  </si>
  <si>
    <t xml:space="preserve">U</t>
  </si>
  <si>
    <t xml:space="preserve">Panell radiant de sostre.</t>
  </si>
  <si>
    <r>
      <rPr>
        <sz val="8.25"/>
        <color rgb="FF000000"/>
        <rFont val="Arial"/>
        <family val="2"/>
      </rPr>
      <t xml:space="preserve">Plafó radiant d'acer, de sostre, per a aigua calenta, per a una pressió màxima de treball de 4 bar i una temperatura màxima de 120°C, de 300 mm d'amplària i 6000 mm de longitud nominal, amb tubs d'acer electrosoldats en fred, de 1/2" de diàmetre, distanciats 150 mm, tubs esbocats per a facilitar la soldadura d'unió entre panells, acabat amb pintura epoxi-polièster blanc RAL 9001, amb col·lector en extrem del panel en els elements inicial i final de cada línia, aïllament tèrmic superior mitjançant manta de fibra de vidre de 30 mm d'espessor amb paper aluminitzat i amb fleix de fixació, perfils laterals, cobrejunts, regleta transversal i travesser de suspensió, en instal·lació de calefacció i refrigeració centralitzada per aigua.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</si>
  <si>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</si>
  <si>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</si>
  <si>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</si>
  <si>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</si>
  <si>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</si>
  <si>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</si>
  <si>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</si>
  <si>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mt38sab010aaa</t>
  </si>
  <si>
    <t xml:space="preserve">m</t>
  </si>
  <si>
    <t xml:space="preserve">Plafó radiant d'acer, de sostre, per a aigua calenta, per a una pressió màxima de treball de 4 bar i una temperatura màxima de 120°C, de 300 mm d'amplària i 6000 mm de longitud nominal, amb tubs d'acer electrosoldats en fred, de 1/2" de diàmetre, distanciats 150 mm, tubs esbocats per a facilitar la soldadura d'unió entre panells, acabat amb pintura epoxi-polièster blanc RAL 9001, amb col·lector en extrem del panel en els elements inicial i final de cada línia, aïllament tèrmic superior mitjançant manta de fibra de vidre de 30 mm d'espessor amb paper aluminitzat i amb fleix de fixació, perfils laterals, cobrejunts, regleta transversal i travesser de suspensió, segons UNE-EN 14037-1.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</si>
  <si>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</si>
  <si>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</si>
  <si>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</si>
  <si>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</si>
  <si>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</si>
  <si>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</si>
  <si>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</si>
  <si>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</si>
  <si>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</si>
  <si>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</si>
  <si>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</si>
  <si>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</si>
  <si>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</si>
  <si>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</si>
  <si>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</si>
  <si>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</si>
  <si>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</si>
  <si>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</si>
  <si>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</si>
  <si>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Superficies suspendidas de calefacción y refrigeración para agua con una temperatura inferior a 120 oC. Parte 1: Paneles radiantes prefabricados montados en el techo para la calefacción de espacios. Requisitos y especificaciones técnicas.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</si>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</sst>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3.44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2"/>
      <c r="H10" s="14">
        <v>33.15</v>
      </c>
      <c r="I10" s="14">
        <f ca="1">ROUND(INDIRECT(ADDRESS(ROW()+(0), COLUMN()+(-3), 1))*INDIRECT(ADDRESS(ROW()+(0), COLUMN()+(-1), 1)), 2)</f>
        <v>198.9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198.9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0.599</v>
      </c>
      <c r="G13" s="11"/>
      <c r="H13" s="13">
        <v>29.34</v>
      </c>
      <c r="I13" s="13">
        <f ca="1">ROUND(INDIRECT(ADDRESS(ROW()+(0), COLUMN()+(-3), 1))*INDIRECT(ADDRESS(ROW()+(0), COLUMN()+(-1), 1)), 2)</f>
        <v>17.57</v>
      </c>
      <c r="J13" s="13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0.599</v>
      </c>
      <c r="G14" s="12"/>
      <c r="H14" s="14">
        <v>25.25</v>
      </c>
      <c r="I14" s="14">
        <f ca="1">ROUND(INDIRECT(ADDRESS(ROW()+(0), COLUMN()+(-3), 1))*INDIRECT(ADDRESS(ROW()+(0), COLUMN()+(-1), 1)), 2)</f>
        <v>15.12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32.69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231.59</v>
      </c>
      <c r="I17" s="14">
        <f ca="1">ROUND(INDIRECT(ADDRESS(ROW()+(0), COLUMN()+(-3), 1))*INDIRECT(ADDRESS(ROW()+(0), COLUMN()+(-1), 1))/100, 2)</f>
        <v>4.63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236.22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1.03202e+006</v>
      </c>
      <c r="G22" s="29">
        <v>1.03202e+006</v>
      </c>
      <c r="H22" s="29"/>
      <c r="I22" s="29"/>
      <c r="J22" s="29">
        <v>3</v>
      </c>
    </row>
    <row r="23" spans="1:10" ht="34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6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H11"/>
    <mergeCell ref="I11:J11"/>
    <mergeCell ref="A12:C12"/>
    <mergeCell ref="E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