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<sst xmlns="http://schemas.openxmlformats.org/spreadsheetml/2006/main" count="29" uniqueCount="29">
  <si>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</si>
  <si>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ICN015</t>
  </si>
  <si>
    <t xml:space="preserve">m</t>
  </si>
  <si>
    <t xml:space="preserve">Línia frigorífica amb canonada doble aïllada.</t>
  </si>
  <si>
    <r>
      <rPr>
        <sz val="8.25"/>
        <color rgb="FF000000"/>
        <rFont val="Arial"/>
        <family val="2"/>
      </rPr>
      <t xml:space="preserve">Línia frigorífica doble realitzada amb canonada flexible de coure sense soldadura, formada per un tub per líquid de 1/4" de diàmetre i 0,8 mm de gruix amb aïllament de 9 mm d'espessor i un tub per gas de 1/2" de diàmetre i 0,8 mm de gruix amb aïllament de 10 mm d'espessor, tenint el coure un contingut d'oli residual inferior 4 mg/m i sent l'aïllament de camisa aïllant flexible d'escuma elastomèrica amb revestiment superficial de pel·lícula de polietilè, per una temperatura de treball entre -45 i 100°C, subministrada en rotllo, per a connexió entre les unitats interior i exterior.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</si>
  <si>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</si>
  <si>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</si>
  <si>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</si>
  <si>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</si>
  <si>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</si>
  <si>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</si>
  <si>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</si>
  <si>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mt42lin020b</t>
  </si>
  <si>
    <t xml:space="preserve">m</t>
  </si>
  <si>
    <t xml:space="preserve">Línia frigorífica doble realitzada amb canonada flexible de coure sense soldadura, formada per un tub per líquid de 1/4" de diàmetre i 0,8 mm de gruix amb aïllament de 9 mm d'espessor i un tub per gas de 1/2" de diàmetre i 0,8 mm de gruix amb aïllament de 10 mm d'espessor, tenint el coure un contingut d'oli residual inferior 4 mg/m i sent l'aïllament de camisa aïllant flexible d'escuma elastomèrica amb revestiment superficial de pel·lícula de polietilè, per una temperatura de treball entre -45 i 100°C, subministrada en rotllo, segons UNE-EN 12735-1.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</si>
  <si>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</si>
  <si>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</si>
  <si>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</si>
  <si>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</si>
  <si>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</si>
  <si>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</si>
  <si>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</si>
  <si>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</si>
  <si>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</si>
  <si>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</si>
  <si>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</si>
  <si>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</si>
  <si>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1,72€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</si>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</sst>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3.57" customWidth="1"/>
    <col min="3" max="3" width="2.04" customWidth="1"/>
    <col min="4" max="4" width="4.59" customWidth="1"/>
    <col min="5" max="5" width="78.88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8</v>
      </c>
      <c r="H10" s="14">
        <f ca="1">ROUND(INDIRECT(ADDRESS(ROW()+(0), COLUMN()+(-2), 1))*INDIRECT(ADDRESS(ROW()+(0), COLUMN()+(-1), 1)), 2)</f>
        <v>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0.24</v>
      </c>
      <c r="G13" s="13">
        <v>29.34</v>
      </c>
      <c r="H13" s="13">
        <f ca="1">ROUND(INDIRECT(ADDRESS(ROW()+(0), COLUMN()+(-2), 1))*INDIRECT(ADDRESS(ROW()+(0), COLUMN()+(-1), 1)), 2)</f>
        <v>7.04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0.24</v>
      </c>
      <c r="G14" s="14">
        <v>25.25</v>
      </c>
      <c r="H14" s="14">
        <f ca="1">ROUND(INDIRECT(ADDRESS(ROW()+(0), COLUMN()+(-2), 1))*INDIRECT(ADDRESS(ROW()+(0), COLUMN()+(-1), 1)), 2)</f>
        <v>6.06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13.1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21.1</v>
      </c>
      <c r="H17" s="14">
        <f ca="1">ROUND(INDIRECT(ADDRESS(ROW()+(0), COLUMN()+(-2), 1))*INDIRECT(ADDRESS(ROW()+(0), COLUMN()+(-1), 1))/100, 2)</f>
        <v>0.42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21.52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