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<sst xmlns="http://schemas.openxmlformats.org/spreadsheetml/2006/main" count="38" uniqueCount="38">
  <si>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</si>
  <si>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ICN115</t>
  </si>
  <si>
    <t xml:space="preserve">U</t>
  </si>
  <si>
    <t xml:space="preserve">Unitat interior d'aire condicionat, de sostre amb descàrrega directa.</t>
  </si>
  <si>
    <r>
      <rPr>
        <sz val="8.25"/>
        <color rgb="FF000000"/>
        <rFont val="Arial"/>
        <family val="2"/>
      </rPr>
      <t xml:space="preserve">Unitat interior d'aire condicionat, de sostre, amb descàrrega directa, sistema aire-aire multi-split, per a gas R-32, alimentació monofàsica (230V/50Hz), potència frigorífica nominal 4 kW (temperatura de bulb sec 27°C, temperatura de bulb humit 19°C), potència calorífica nominal 4,5 kW (temperatura de bulb sec 20°C), de 210x1070x690 mm, pressió sonora nominal 30 dBA, amb filtre i control sense fil. Accessoris: adaptador per a connexió de control remot per cable o de control extern.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</si>
  <si>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</si>
  <si>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</si>
  <si>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</si>
  <si>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</si>
  <si>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</si>
  <si>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</si>
  <si>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</si>
  <si>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mt42mhi175a</t>
  </si>
  <si>
    <t xml:space="preserve">U</t>
  </si>
  <si>
    <t xml:space="preserve">Unitat interior d'aire condicionat, de sostre, amb descàrrega directa, sistema aire-aire multi-split, per a gas R-32, alimentació monofàsica (230V/50Hz), potència frigorífica nominal 4 kW (temperatura de bulb sec 27°C, temperatura de bulb humit 19°C), potència calorífica nominal 4,5 kW (temperatura de bulb sec 20°C), de 210x1070x690 mm, pressió sonora nominal 30 dBA, amb filtre i control sense fil.</t>
  </si>
  <si>
    <t xml:space="preserve">mt42mhi510a</t>
  </si>
  <si>
    <t xml:space="preserve">U</t>
  </si>
  <si>
    <t xml:space="preserve">Adaptador per a connexió de control remot per cable o de control extern.</t>
  </si>
  <si>
    <t xml:space="preserve">mt42mhi900</t>
  </si>
  <si>
    <t xml:space="preserve">m</t>
  </si>
  <si>
    <t xml:space="preserve">Cable bus apantallat de 2 fils, de 0,5 mm² de secció per fil</t>
  </si>
  <si>
    <t xml:space="preserve">mt35aia090aa</t>
  </si>
  <si>
    <t xml:space="preserve">m</t>
  </si>
  <si>
    <t xml:space="preserve">Tub rígid de PVC, endollable, corbable en calent, de color negre, de 16 mm de diàmetre nominal, per a canalització fixa en superfície. Resistència a la compressió 1250 N, resistència a l'impacte 2 joules, temperatura de treball -5°C fins 60°C, amb grau de protecció IP547 segons UNE 20324, propietats elèctriques: aïllant, no propagador de la flama. Segons UNE-EN 61386-1 i UNE-EN 61386-22. Inclús abraçadores, elements de subjecció i accessoris (corbes, maneguets, tes, colzes i corbes flexibles).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</si>
  <si>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</si>
  <si>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</si>
  <si>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</si>
  <si>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</si>
  <si>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</si>
  <si>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</si>
  <si>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</si>
  <si>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</si>
  <si>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</si>
  <si>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</si>
  <si>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</si>
  <si>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</si>
  <si>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381,31€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</si>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</sst>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97" customWidth="1"/>
    <col min="4" max="4" width="75.14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955.5</v>
      </c>
      <c r="G10" s="12">
        <f ca="1">ROUND(INDIRECT(ADDRESS(ROW()+(0), COLUMN()+(-2), 1))*INDIRECT(ADDRESS(ROW()+(0), COLUMN()+(-1), 1)), 2)</f>
        <v>955.5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305.18</v>
      </c>
      <c r="G11" s="12">
        <f ca="1">ROUND(INDIRECT(ADDRESS(ROW()+(0), COLUMN()+(-2), 1))*INDIRECT(ADDRESS(ROW()+(0), COLUMN()+(-1), 1)), 2)</f>
        <v>305.18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0.8</v>
      </c>
      <c r="G12" s="12">
        <f ca="1">ROUND(INDIRECT(ADDRESS(ROW()+(0), COLUMN()+(-2), 1))*INDIRECT(ADDRESS(ROW()+(0), COLUMN()+(-1), 1)), 2)</f>
        <v>2.4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3</v>
      </c>
      <c r="F13" s="14">
        <v>1.23</v>
      </c>
      <c r="G13" s="14">
        <f ca="1">ROUND(INDIRECT(ADDRESS(ROW()+(0), COLUMN()+(-2), 1))*INDIRECT(ADDRESS(ROW()+(0), COLUMN()+(-1), 1)), 2)</f>
        <v>3.69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1266.77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1.199</v>
      </c>
      <c r="F16" s="12">
        <v>30.63</v>
      </c>
      <c r="G16" s="12">
        <f ca="1">ROUND(INDIRECT(ADDRESS(ROW()+(0), COLUMN()+(-2), 1))*INDIRECT(ADDRESS(ROW()+(0), COLUMN()+(-1), 1)), 2)</f>
        <v>36.73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1.199</v>
      </c>
      <c r="F17" s="14">
        <v>26.36</v>
      </c>
      <c r="G17" s="14">
        <f ca="1">ROUND(INDIRECT(ADDRESS(ROW()+(0), COLUMN()+(-2), 1))*INDIRECT(ADDRESS(ROW()+(0), COLUMN()+(-1), 1)), 2)</f>
        <v>31.61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68.34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1335.11</v>
      </c>
      <c r="G20" s="14">
        <f ca="1">ROUND(INDIRECT(ADDRESS(ROW()+(0), COLUMN()+(-2), 1))*INDIRECT(ADDRESS(ROW()+(0), COLUMN()+(-1), 1))/100, 2)</f>
        <v>26.7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1361.81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