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<sst xmlns="http://schemas.openxmlformats.org/spreadsheetml/2006/main" count="32" uniqueCount="32">
  <si>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</si>
  <si>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</si>
  <si>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</t>
  </si>
  <si>
    <t xml:space="preserve">Ventilador per a vidre o paret.</t>
  </si>
  <si>
    <r>
      <rPr>
        <sz val="8.25"/>
        <color rgb="FF000000"/>
        <rFont val="Arial"/>
        <family val="2"/>
      </rPr>
      <t xml:space="preserve">Ventilador helicoïdal d'ABS, potència màxima de 32 W, cabal màxim de 225 m³/h, de 230x131x251 mm, nivell de pressió sonora de 39 dBA, amb dues opcions de funcionament (parada amb persiana tancada/arrancada com extractor), format per cos, persiana automàtica i motor d'una velocitat per a alimentació monofàsica a 230 V i 50 Hz de freqüència; control remot, de 88x47x88 mm.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</si>
  <si>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</si>
  <si>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</si>
  <si>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</si>
  <si>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</si>
  <si>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</si>
  <si>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</si>
  <si>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</si>
  <si>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mt42vsp110a</t>
  </si>
  <si>
    <t xml:space="preserve">U</t>
  </si>
  <si>
    <t xml:space="preserve">Ventilador helicoïdal d'ABS, potència màxima de 32 W, cabal màxim de 225 m³/h, de 230x131x251 mm, nivell de pressió sonora de 39 dBA, amb dues opcions de funcionament (parada amb persiana tancada/arrancada com extractor), format per cos, persiana automàtica i motor d'una velocitat per a alimentació monofàsica a 230 V i 50 Hz de freqüència.</t>
  </si>
  <si>
    <t xml:space="preserve">mt42vsp120a</t>
  </si>
  <si>
    <t xml:space="preserve">U</t>
  </si>
  <si>
    <t xml:space="preserve">Control remot, de 88x47x88 mm, per a control de fins 5 ventiladors, compost de caixa de plàstic, connexió per regletes, interruptor parada/engegada i commutador per al control d'obertura i tancament de la persiana.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</si>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</sst>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111.35</v>
      </c>
      <c r="G10" s="12">
        <f ca="1">ROUND(INDIRECT(ADDRESS(ROW()+(0), COLUMN()+(-2), 1))*INDIRECT(ADDRESS(ROW()+(0), COLUMN()+(-1), 1)), 2)</f>
        <v>111.35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28.31</v>
      </c>
      <c r="G11" s="14">
        <f ca="1">ROUND(INDIRECT(ADDRESS(ROW()+(0), COLUMN()+(-2), 1))*INDIRECT(ADDRESS(ROW()+(0), COLUMN()+(-1), 1)), 2)</f>
        <v>28.31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25.28</v>
      </c>
      <c r="G15" s="14">
        <f ca="1">ROUND(INDIRECT(ADDRESS(ROW()+(0), COLUMN()+(-2), 1))*INDIRECT(ADDRESS(ROW()+(0), COLUMN()+(-1), 1)), 2)</f>
        <v>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152.77</v>
      </c>
      <c r="G18" s="14">
        <f ca="1">ROUND(INDIRECT(ADDRESS(ROW()+(0), COLUMN()+(-2), 1))*INDIRECT(ADDRESS(ROW()+(0), COLUMN()+(-1), 1))/100, 2)</f>
        <v>3.06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