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<sst xmlns="http://schemas.openxmlformats.org/spreadsheetml/2006/main" count="29" uniqueCount="29">
  <si>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</si>
  <si>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ICR108</t>
  </si>
  <si>
    <t xml:space="preserve">U</t>
  </si>
  <si>
    <t xml:space="preserve">Recuperador de calor i humitat aire-aire, amb bomba de calor. Instal·lació en terra.</t>
  </si>
  <si>
    <r>
      <rPr>
        <sz val="8.25"/>
        <color rgb="FF000000"/>
        <rFont val="Arial"/>
        <family val="2"/>
      </rPr>
  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77,8%, potència calorífica de recuperació 30,7 kW, potència calorífica del compressor 9,4 kW, potència calorífica total 40,1 kW, COP 12,5 (temperatura de l'aire exterior -10°C amb humitat relativa del 90% i temperatura ambiente 22°C amb humitat relativa del 50%), eficiència de recuperació frigorífica 77,4%, potència frigorífica de recuperació 7,3 kW, potència frigorífica del compressor 11,9 kW, potència frigorífica total 19,2 kW, EER 4,8 (temperatura de l'aire exterior 32°C amb humitat relativa del 50% i temperatura ambiente 26°C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</si>
  <si>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</si>
  <si>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</si>
  <si>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</si>
  <si>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</si>
  <si>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</si>
  <si>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</si>
  <si>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</si>
  <si>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mt42lmf070a</t>
  </si>
  <si>
    <t xml:space="preserve">U</t>
  </si>
  <si>
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77,8%, potència calorífica de recuperació 30,7 kW, potència calorífica del compressor 9,4 kW, potència calorífica total 40,1 kW, COP 12,5 (temperatura de l'aire exterior -10°C amb humitat relativa del 90% i temperatura ambiente 22°C amb humitat relativa del 50%), eficiència de recuperació frigorífica 77,4%, potència frigorífica de recuperació 7,3 kW, potència frigorífica del compressor 11,9 kW, potència frigorífica total 19,2 kW, EER 4,8 (temperatura de l'aire exterior 32°C amb humitat relativa del 50% i temperatura ambiente 26°C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</si>
  <si>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</si>
  <si>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</si>
  <si>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</si>
  <si>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</si>
  <si>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</si>
  <si>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</si>
  <si>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</si>
  <si>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</si>
  <si>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</si>
  <si>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</si>
  <si>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</si>
  <si>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</si>
  <si>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7.623,16€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</si>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</sst>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43851.6</v>
      </c>
      <c r="H10" s="14">
        <f ca="1">ROUND(INDIRECT(ADDRESS(ROW()+(0), COLUMN()+(-2), 1))*INDIRECT(ADDRESS(ROW()+(0), COLUMN()+(-1), 1)), 2)</f>
        <v>43851.6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43851.6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2.038</v>
      </c>
      <c r="G13" s="13">
        <v>29.34</v>
      </c>
      <c r="H13" s="13">
        <f ca="1">ROUND(INDIRECT(ADDRESS(ROW()+(0), COLUMN()+(-2), 1))*INDIRECT(ADDRESS(ROW()+(0), COLUMN()+(-1), 1)), 2)</f>
        <v>59.79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2.038</v>
      </c>
      <c r="G14" s="14">
        <v>25.25</v>
      </c>
      <c r="H14" s="14">
        <f ca="1">ROUND(INDIRECT(ADDRESS(ROW()+(0), COLUMN()+(-2), 1))*INDIRECT(ADDRESS(ROW()+(0), COLUMN()+(-1), 1)), 2)</f>
        <v>51.46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43962.8</v>
      </c>
      <c r="H17" s="14">
        <f ca="1">ROUND(INDIRECT(ADDRESS(ROW()+(0), COLUMN()+(-2), 1))*INDIRECT(ADDRESS(ROW()+(0), COLUMN()+(-1), 1))/100, 2)</f>
        <v>879.26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44842.1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