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<sst xmlns="http://schemas.openxmlformats.org/spreadsheetml/2006/main" count="35" uniqueCount="35">
  <si>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</si>
  <si>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ICR111</t>
  </si>
  <si>
    <t xml:space="preserve">U</t>
  </si>
  <si>
    <t xml:space="preserve">Recuperador de calor aire-aire, amb bateria d'aigua. Instal·lació en sostre.</t>
  </si>
  <si>
    <r>
      <rPr>
        <sz val="8.25"/>
        <color rgb="FF000000"/>
        <rFont val="Arial"/>
        <family val="2"/>
      </rPr>
      <t xml:space="preserve">Recuperador de calor aire-aire, cabal d'aire nominal 380 m³/h, dimensions 330x1350x680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d'aigua, amb secció amb bateria d'aigua, potència frigorífica total 2,46 kW, potència frigorífica sensible 1,35 kW, potència calorífica 3,3 kW, amb vàlvula motoritzada de 3 vies, modulant, per a la bateria d'aigua. Instal·lació en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</si>
  <si>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</si>
  <si>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</si>
  <si>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</si>
  <si>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</si>
  <si>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</si>
  <si>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</si>
  <si>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</si>
  <si>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mt42lmf010aa</t>
  </si>
  <si>
    <t xml:space="preserve">U</t>
  </si>
  <si>
    <t xml:space="preserve">Recuperador de calor aire-aire, cabal d'aire nominal 380 m³/h, dimensions 330x1350x680 mm, pes 85 kg, pressió estàtica d'aire nominal 340 Pa, pressió sonora a 1 m 54 dBA, potència elèctrica nominal 330 W, alimentació monofàsica a 230 V, eficiència de recuperació calorífica en condicions humides 88,8%, potència calorífica recuperada 3,03 kW (temperatura de l'aire exterior -7°C amb humitat relativa del 80% i temperatura ambiente 20°C amb humitat relativa del 55%), eficiència de recuperació calorífica en condicions seques 81,2% (temperatura de l'aire exterior 5°C amb humitat relativa del 80% i temperatura ambiente 25°C), amb bescanviador de plaques d'alumini de flux creuat, ventiladors amb motor de tipus EC d'alta eficiència, bypass amb servomotor per a canvi de mode d'operació de recuperació a free-cooling, estructura desmuntable de doble panell amb aïllament de llana mineral de 25 mm d'espessor, panells exteriors d'acer prepintat i panells interiors d'acer galvanitzat, filtres d'aire classe F7+F8 en l'entrada d'aire exterior, filtre d'aire classe M5 en el retorn d'aire de l'interior, pressòstats diferencials per als filtres, accés als ventiladors i als filtres d'aire a través dels panells d'inspecció, possibilitat d'accés lateral als filtres, control electrònic per a la regulació de la ventilació i de la temperatura, per a la supervisió de l'estat dels filtres d'aire, programació setmanal i gestió de les funcions de desgebrament i antiglaç per a la secció opcional amb bateria d'aigua.</t>
  </si>
  <si>
    <t xml:space="preserve">mt42lmf501aa</t>
  </si>
  <si>
    <t xml:space="preserve">U</t>
  </si>
  <si>
    <t xml:space="preserve">Secció amb bateria d'aigua, potència frigorífica total 2,46 kW, potència frigorífica sensible 1,35 kW, potència calorífica 3,3 kW.</t>
  </si>
  <si>
    <t xml:space="preserve">mt42lmf505a</t>
  </si>
  <si>
    <t xml:space="preserve">U</t>
  </si>
  <si>
    <t xml:space="preserve">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</si>
  <si>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</si>
  <si>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</si>
  <si>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</si>
  <si>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</si>
  <si>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</si>
  <si>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</si>
  <si>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</si>
  <si>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</si>
  <si>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</si>
  <si>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</si>
  <si>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</si>
  <si>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</si>
  <si>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1.017,12€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</si>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</sst>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4682.93</v>
      </c>
      <c r="G10" s="12">
        <f ca="1">ROUND(INDIRECT(ADDRESS(ROW()+(0), COLUMN()+(-2), 1))*INDIRECT(ADDRESS(ROW()+(0), COLUMN()+(-1), 1)), 2)</f>
        <v>4682.93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835.58</v>
      </c>
      <c r="G11" s="12">
        <f ca="1">ROUND(INDIRECT(ADDRESS(ROW()+(0), COLUMN()+(-2), 1))*INDIRECT(ADDRESS(ROW()+(0), COLUMN()+(-1), 1)), 2)</f>
        <v>835.58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281.78</v>
      </c>
      <c r="G12" s="14">
        <f ca="1">ROUND(INDIRECT(ADDRESS(ROW()+(0), COLUMN()+(-2), 1))*INDIRECT(ADDRESS(ROW()+(0), COLUMN()+(-1), 1)), 2)</f>
        <v>281.78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5800.29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1.199</v>
      </c>
      <c r="F15" s="12">
        <v>29.34</v>
      </c>
      <c r="G15" s="12">
        <f ca="1">ROUND(INDIRECT(ADDRESS(ROW()+(0), COLUMN()+(-2), 1))*INDIRECT(ADDRESS(ROW()+(0), COLUMN()+(-1), 1)), 2)</f>
        <v>35.18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1.199</v>
      </c>
      <c r="F16" s="14">
        <v>25.25</v>
      </c>
      <c r="G16" s="14">
        <f ca="1">ROUND(INDIRECT(ADDRESS(ROW()+(0), COLUMN()+(-2), 1))*INDIRECT(ADDRESS(ROW()+(0), COLUMN()+(-1), 1)), 2)</f>
        <v>30.27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65.45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5865.74</v>
      </c>
      <c r="G19" s="14">
        <f ca="1">ROUND(INDIRECT(ADDRESS(ROW()+(0), COLUMN()+(-2), 1))*INDIRECT(ADDRESS(ROW()+(0), COLUMN()+(-1), 1))/100, 2)</f>
        <v>117.31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5983.05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