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<sst xmlns="http://schemas.openxmlformats.org/spreadsheetml/2006/main" count="29" uniqueCount="29">
  <si>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</si>
  <si>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ICR112</t>
  </si>
  <si>
    <t xml:space="preserve">U</t>
  </si>
  <si>
    <t xml:space="preserve">Recuperador de calor aire-aire, amb bomba de calor. Instal·lació en sostre.</t>
  </si>
  <si>
    <r>
      <rPr>
        <sz val="8.25"/>
        <color rgb="FF000000"/>
        <rFont val="Arial"/>
        <family val="2"/>
      </rPr>
      <t xml:space="preserve">Recuperador de calor aire-aire, amb bomba de calor per a gas R-410A, cabal d'aire nominal 500 m³/h, dimensions 395x1390x1120 mm, pes 165 kg, pressió estàtica d'aire nominal 150 Pa, pressió sonora a 1 m 70 dBA, alimentació monofàsica a 230 V, eficiència de recuperació calorífica 70,2%, potència calorífica de recuperació 2,92 kW, potència calorífica del compressor 2,45 kW, potència calorífica total 5,37 kW, COP 6,6 (temperatura de l'aire exterior -5°C amb humitat relativa del 80% i temperatura ambiente 20°C amb humitat relativa del 50%), eficiència de recuperació frigorífica 60,3%, potència frigorífica de recuperació 0,57 kW, potència frigorífica del compressor 2,43 kW, potència frigorífica total 3 kW, EER 2,8 (temperatura de l'aire exterior 32°C amb humitat relativa del 50% i temperatura ambiente 26°C amb humitat relativa del 50%), amb bescanviador de plaques d'alumini de flux creuat amb safata de recollida de condensats, ventiladors centrífugs de doble aspiració amb pales cap endarrere, bypass amb servomotor per a canvi de mode d'operació de recuperació a free-cooling, estructura desmuntable de doble panell amb aïllament de polietilè i polièster de 20 mm d'espessor, panells exteriors d'acer prepintat RAL 9002 i panells interiors d'acer galvanitzat, filtres d'aire classe G4, compressor rotatiu, bateries d'evaporació i de condensació d'aliatge de coure i alumini, quadre elèctric intern per a la gestió de tots els controls de potència amb regulació amb microprocessador per a la gestió automàtica de la temperatura ambient, del free-cooling i del free-heating, de la commutació del mode calefacció/refrigeració i dels cicles de descongelació, i pantalla per a la configuració dels paràmetres i per a la visualització de valors. Instal·lació en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</si>
  <si>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</si>
  <si>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</si>
  <si>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</si>
  <si>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</si>
  <si>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</si>
  <si>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</si>
  <si>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</si>
  <si>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mt42lmf055a</t>
  </si>
  <si>
    <t xml:space="preserve">U</t>
  </si>
  <si>
    <t xml:space="preserve">Recuperador de calor aire-aire, amb bomba de calor per a gas R-410A, cabal d'aire nominal 500 m³/h, dimensions 395x1390x1120 mm, pes 165 kg, pressió estàtica d'aire nominal 150 Pa, pressió sonora a 1 m 70 dBA, alimentació monofàsica a 230 V, eficiència de recuperació calorífica 70,2%, potència calorífica de recuperació 2,92 kW, potència calorífica del compressor 2,45 kW, potència calorífica total 5,37 kW, COP 6,6 (temperatura de l'aire exterior -5°C amb humitat relativa del 80% i temperatura ambiente 20°C amb humitat relativa del 50%), eficiència de recuperació frigorífica 60,3%, potència frigorífica de recuperació 0,57 kW, potència frigorífica del compressor 2,43 kW, potència frigorífica total 3 kW, EER 2,8 (temperatura de l'aire exterior 32°C amb humitat relativa del 50% i temperatura ambiente 26°C amb humitat relativa del 50%), amb bescanviador de plaques d'alumini de flux creuat amb safata de recollida de condensats, ventiladors centrífugs de doble aspiració amb pales cap endarrere, bypass amb servomotor per a canvi de mode d'operació de recuperació a free-cooling, estructura desmuntable de doble panell amb aïllament de polietilè i polièster de 20 mm d'espessor, panells exteriors d'acer prepintat RAL 9002 i panells interiors d'acer galvanitzat, filtres d'aire classe G4, compressor rotatiu, bateries d'evaporació i de condensació d'aliatge de coure i alumini, quadre elèctric intern per a la gestió de tots els controls de potència amb regulació amb microprocessador per a la gestió automàtica de la temperatura ambient, del free-cooling i del free-heating, de la commutació del mode calefacció/refrigeració i dels cicles de descongelació, i pantalla per a la configuració dels paràmetres i per a la visualització de valors.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</si>
  <si>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</si>
  <si>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</si>
  <si>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</si>
  <si>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</si>
  <si>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</si>
  <si>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</si>
  <si>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</si>
  <si>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</si>
  <si>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</si>
  <si>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</si>
  <si>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</si>
  <si>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</si>
  <si>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2.270,73€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</si>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</sst>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2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12984.1</v>
      </c>
      <c r="H10" s="14">
        <f ca="1">ROUND(INDIRECT(ADDRESS(ROW()+(0), COLUMN()+(-2), 1))*INDIRECT(ADDRESS(ROW()+(0), COLUMN()+(-1), 1)), 2)</f>
        <v>12984.1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12984.1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2.038</v>
      </c>
      <c r="G13" s="13">
        <v>29.34</v>
      </c>
      <c r="H13" s="13">
        <f ca="1">ROUND(INDIRECT(ADDRESS(ROW()+(0), COLUMN()+(-2), 1))*INDIRECT(ADDRESS(ROW()+(0), COLUMN()+(-1), 1)), 2)</f>
        <v>59.79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2.038</v>
      </c>
      <c r="G14" s="14">
        <v>25.25</v>
      </c>
      <c r="H14" s="14">
        <f ca="1">ROUND(INDIRECT(ADDRESS(ROW()+(0), COLUMN()+(-2), 1))*INDIRECT(ADDRESS(ROW()+(0), COLUMN()+(-1), 1)), 2)</f>
        <v>51.46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13095.3</v>
      </c>
      <c r="H17" s="14">
        <f ca="1">ROUND(INDIRECT(ADDRESS(ROW()+(0), COLUMN()+(-2), 1))*INDIRECT(ADDRESS(ROW()+(0), COLUMN()+(-1), 1))/100, 2)</f>
        <v>261.91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13357.2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