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<sst xmlns="http://schemas.openxmlformats.org/spreadsheetml/2006/main" count="29" uniqueCount="29">
  <si>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</si>
  <si>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ICR115</t>
  </si>
  <si>
    <t xml:space="preserve">U</t>
  </si>
  <si>
    <t xml:space="preserve">Recuperador de calor i humitat aire-aire. Instal·lació en sostre.</t>
  </si>
  <si>
    <r>
      <rPr>
        <sz val="8.25"/>
        <color rgb="FF000000"/>
        <rFont val="Arial"/>
        <family val="2"/>
      </rPr>
      <t xml:space="preserve">Recuperador entàlpic aire-aire, eficiència de recuperació calorífica a velocitat alta 78,3%, cabal d'aire nominal a velocitat màxima 150 m³/h, pressió d'aire nominal a velocitat màxima 90 Pa, consum elèctric a velocitat alta 111 W, dimensions 285x525x776 mm, pes 24 kg, pressió sonora a velocitat màxima 27 dBA, alimentació monofàsica (230V/50Hz), amb connexions de 100 mm de diàmetre, bescanviador de calor d'alta eficiència, prefiltres d'aire, ventiladors amb motor DC de 3 velocitats, amb canvi de mode automàtic d'operació de recuperació a free-cooling i possibilitat de control domòtic. Instal·lació en sostre.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</si>
  <si>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</si>
  <si>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</si>
  <si>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</si>
  <si>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</si>
  <si>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</si>
  <si>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</si>
  <si>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</si>
  <si>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mt42dai650a</t>
  </si>
  <si>
    <t xml:space="preserve">U</t>
  </si>
  <si>
    <t xml:space="preserve">Recuperador entàlpic aire-aire, eficiència de recuperació calorífica a velocitat alta 78,3%, cabal d'aire nominal a velocitat màxima 150 m³/h, pressió d'aire nominal a velocitat màxima 90 Pa, consum elèctric a velocitat alta 111 W, dimensions 285x525x776 mm, pes 24 kg, pressió sonora a velocitat màxima 27 dBA, alimentació monofàsica (230V/50Hz), amb connexions de 100 mm de diàmetre, bescanviador de calor d'alta eficiència, prefiltres d'aire, ventiladors amb motor DC de 3 velocitats, amb canvi de mode automàtic d'operació de recuperació a free-cooling i possibilitat de control domòtic.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</si>
  <si>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</si>
  <si>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</si>
  <si>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</si>
  <si>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</si>
  <si>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</si>
  <si>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</si>
  <si>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</si>
  <si>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</si>
  <si>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</si>
  <si>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</si>
  <si>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</si>
  <si>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</si>
  <si>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293,32€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</si>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</sst>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5.95" customWidth="1"/>
    <col min="5" max="5" width="74.6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1645.8</v>
      </c>
      <c r="H10" s="14">
        <f ca="1">ROUND(INDIRECT(ADDRESS(ROW()+(0), COLUMN()+(-2), 1))*INDIRECT(ADDRESS(ROW()+(0), COLUMN()+(-1), 1)), 2)</f>
        <v>1645.8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1645.8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0.839</v>
      </c>
      <c r="G13" s="13">
        <v>29.34</v>
      </c>
      <c r="H13" s="13">
        <f ca="1">ROUND(INDIRECT(ADDRESS(ROW()+(0), COLUMN()+(-2), 1))*INDIRECT(ADDRESS(ROW()+(0), COLUMN()+(-1), 1)), 2)</f>
        <v>24.62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0.839</v>
      </c>
      <c r="G14" s="14">
        <v>25.25</v>
      </c>
      <c r="H14" s="14">
        <f ca="1">ROUND(INDIRECT(ADDRESS(ROW()+(0), COLUMN()+(-2), 1))*INDIRECT(ADDRESS(ROW()+(0), COLUMN()+(-1), 1)), 2)</f>
        <v>21.18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45.8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1691.6</v>
      </c>
      <c r="H17" s="14">
        <f ca="1">ROUND(INDIRECT(ADDRESS(ROW()+(0), COLUMN()+(-2), 1))*INDIRECT(ADDRESS(ROW()+(0), COLUMN()+(-1), 1))/100, 2)</f>
        <v>33.83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1725.43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