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<sst xmlns="http://schemas.openxmlformats.org/spreadsheetml/2006/main" count="29" uniqueCount="29">
  <si>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</si>
  <si>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</si>
  <si>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</t>
  </si>
  <si>
    <t xml:space="preserve">Bomba per a elevació de condensats.</t>
  </si>
  <si>
    <r>
      <rPr>
        <sz val="8.25"/>
        <color rgb="FF000000"/>
        <rFont val="Arial"/>
        <family val="2"/>
      </rPr>
      <t xml:space="preserve">Estació elevadora per a evacuació de condensats, amb dipòsit de 2,65 l, alimentació monofàsica a 230 V, consum de la bomba 75 W, nivell sonor 47 dBA, protecció IP20, cable d'alimentació de 1,7 m amb endoll, cable per a connexió d'alarma de 1,7 m, mànega flexible de descàrrega de 5 m, adaptador d'entrada de 19, 32 i 40 mm de diàmetre i cargols per a col·locació en paret.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</si>
  <si>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</si>
  <si>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</si>
  <si>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</si>
  <si>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</si>
  <si>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</si>
  <si>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</si>
  <si>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</si>
  <si>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mt37gru480b</t>
  </si>
  <si>
    <t xml:space="preserve">U</t>
  </si>
  <si>
    <t xml:space="preserve">Estació elevadora per a evacuació de condensats, amb dipòsit de 2,65 l, alimentació monofàsica a 230 V, consum de la bomba 75 W, nivell sonor 47 dBA, protecció IP20, cable d'alimentació de 1,7 m amb endoll, cable per a connexió d'alarma de 1,7 m, mànega flexible de descàrrega de 5 m, adaptador d'entrada de 19, 32 i 40 mm de diàmetre i cargols per a col·locació en paret.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</si>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</sst>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106.28</v>
      </c>
      <c r="G10" s="14">
        <f ca="1">ROUND(INDIRECT(ADDRESS(ROW()+(0), COLUMN()+(-2), 1))*INDIRECT(ADDRESS(ROW()+(0), COLUMN()+(-1), 1)), 2)</f>
        <v>106.28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112.83</v>
      </c>
      <c r="G17" s="14">
        <f ca="1">ROUND(INDIRECT(ADDRESS(ROW()+(0), COLUMN()+(-2), 1))*INDIRECT(ADDRESS(ROW()+(0), COLUMN()+(-1), 1))/100, 2)</f>
        <v>2.26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