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<sst xmlns="http://schemas.openxmlformats.org/spreadsheetml/2006/main" count="32" uniqueCount="32">
  <si>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</si>
  <si>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</si>
  <si>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</t>
  </si>
  <si>
    <t xml:space="preserve">Lluminària tipus Downlight. Instal·lació suspesa.</t>
  </si>
  <si>
    <r>
      <rPr>
        <sz val="8.25"/>
        <color rgb="FF000000"/>
        <rFont val="Arial"/>
        <family val="2"/>
      </rPr>
      <t xml:space="preserve">Lluminària suspesa tipus Downlight, de 320 mm de diàmetre i 355 mm d'altura, per a làmpada fluorescent triple TC-TEL de 26 W, model Miniyes 1x26W TC-TEL Reflector "LAMP", amb cos d'alumini extrudit de color RAL 9006 amb equip d'encesa electrònic i aletes de refrigeració; protecció IP20; reflector metal·litzat, acabat mat; sistema de suspensió per cable d'acer de 3x0,75 mm de diàmetre i 4 m de longitud màxima.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</si>
  <si>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</si>
  <si>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</si>
  <si>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</si>
  <si>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</si>
  <si>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</si>
  <si>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</si>
  <si>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</si>
  <si>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mt34lam050saa</t>
  </si>
  <si>
    <t xml:space="preserve">U</t>
  </si>
  <si>
    <t xml:space="preserve">Lluminària suspesa tipus Downlight, de 320 mm de diàmetre i 355 mm d'altura, per a làmpada fluorescent triple TC-TEL de 26 W, model Miniyes 1x26W TC-TEL Reflector "LAMP", amb cos d'alumini extrudit de color RAL 9006 amb equip d'encesa electrònic i aletes de refrigeració; protecció IP20; reflector metal·litzat, acabat mat; sistema de suspensió per cable d'acer de 3x0,75 mm de diàmetre i 4 m de longitud màxima.</t>
  </si>
  <si>
    <t xml:space="preserve">mt34tuf020t</t>
  </si>
  <si>
    <t xml:space="preserve">U</t>
  </si>
  <si>
    <t xml:space="preserve">Làmpada fluorescent compacta TC-TEL de 26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</si>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</sst>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23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151.41</v>
      </c>
      <c r="H10" s="12">
        <f ca="1">ROUND(INDIRECT(ADDRESS(ROW()+(0), COLUMN()+(-2), 1))*INDIRECT(ADDRESS(ROW()+(0), COLUMN()+(-1), 1)), 2)</f>
        <v>151.41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9.99</v>
      </c>
      <c r="H11" s="14">
        <f ca="1">ROUND(INDIRECT(ADDRESS(ROW()+(0), COLUMN()+(-2), 1))*INDIRECT(ADDRESS(ROW()+(0), COLUMN()+(-1), 1)), 2)</f>
        <v>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28.39</v>
      </c>
      <c r="H14" s="12">
        <f ca="1">ROUND(INDIRECT(ADDRESS(ROW()+(0), COLUMN()+(-2), 1))*INDIRECT(ADDRESS(ROW()+(0), COLUMN()+(-1), 1)), 2)</f>
        <v>6.81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24.43</v>
      </c>
      <c r="H15" s="14">
        <f ca="1">ROUND(INDIRECT(ADDRESS(ROW()+(0), COLUMN()+(-2), 1))*INDIRECT(ADDRESS(ROW()+(0), COLUMN()+(-1), 1)), 2)</f>
        <v>5.86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174.07</v>
      </c>
      <c r="H18" s="14">
        <f ca="1">ROUND(INDIRECT(ADDRESS(ROW()+(0), COLUMN()+(-2), 1))*INDIRECT(ADDRESS(ROW()+(0), COLUMN()+(-1), 1))/100, 2)</f>
        <v>3.48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