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<sst xmlns="http://schemas.openxmlformats.org/spreadsheetml/2006/main" count="32" uniqueCount="32">
  <si>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</si>
  <si>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IOJ026</t>
  </si>
  <si>
    <t xml:space="preserve">m²</t>
  </si>
  <si>
    <t xml:space="preserve">Protecció passiva contra incendis d'estructura metàl·lica, amb pintura intumescent.</t>
  </si>
  <si>
    <r>
      <rPr>
        <sz val="8.25"/>
        <color rgb="FF000000"/>
        <rFont val="Arial"/>
        <family val="2"/>
      </rPr>
      <t xml:space="preserve">Formació de protecció passiva contra incendis d'estructura metàl·lica mitjançant l'aplicació de pintura intumescent, en emulsió aquosa monocomponent, color blanc, acabat mat llis, fins a formar un gruix mínim de 299 micres i aconseguir una resistència al foc de 15 minuts; prèvia aplicació d'una mà d'emprimació segelladora de dos components per a interior, a base de resines epoxi i fosfat de zinc, color gris, amb un rendiment no menor de 0,125 l/m² (per a un gruix mínim de pel·lícula seca de 50 micres).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</si>
  <si>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</si>
  <si>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</si>
  <si>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</si>
  <si>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</si>
  <si>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</si>
  <si>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</si>
  <si>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</si>
  <si>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mt27plj030a</t>
  </si>
  <si>
    <t xml:space="preserve">l</t>
  </si>
  <si>
    <t xml:space="preserve">Emprimació segelladora de dos components per a interior, a base de resines epoxi i fosfat de zinc, color gris, per a aplicar amb brotxa, corró o pistola.</t>
  </si>
  <si>
    <t xml:space="preserve">mt27pwj010a</t>
  </si>
  <si>
    <t xml:space="preserve">kg</t>
  </si>
  <si>
    <t xml:space="preserve">Pintura intumescent, en emulsió aquosa monocomponent, color blanc, acabat mat llis, per a aplicar amb pistola d'alta pressió o amb brotxa.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</si>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</sst>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0.125000</v>
      </c>
      <c r="G10" s="12">
        <v>15.570000</v>
      </c>
      <c r="H10" s="12">
        <f ca="1">ROUND(INDIRECT(ADDRESS(ROW()+(0), COLUMN()+(-2), 1))*INDIRECT(ADDRESS(ROW()+(0), COLUMN()+(-1), 1)), 2)</f>
        <v>1.950000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0.658000</v>
      </c>
      <c r="G11" s="14">
        <v>14.990000</v>
      </c>
      <c r="H11" s="14">
        <f ca="1">ROUND(INDIRECT(ADDRESS(ROW()+(0), COLUMN()+(-2), 1))*INDIRECT(ADDRESS(ROW()+(0), COLUMN()+(-1), 1)), 2)</f>
        <v>9.860000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11.810000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0.119000</v>
      </c>
      <c r="G14" s="12">
        <v>23.780000</v>
      </c>
      <c r="H14" s="12">
        <f ca="1">ROUND(INDIRECT(ADDRESS(ROW()+(0), COLUMN()+(-2), 1))*INDIRECT(ADDRESS(ROW()+(0), COLUMN()+(-1), 1)), 2)</f>
        <v>2.830000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0.119000</v>
      </c>
      <c r="G15" s="14">
        <v>21.140000</v>
      </c>
      <c r="H15" s="14">
        <f ca="1">ROUND(INDIRECT(ADDRESS(ROW()+(0), COLUMN()+(-2), 1))*INDIRECT(ADDRESS(ROW()+(0), COLUMN()+(-1), 1)), 2)</f>
        <v>2.520000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5.350000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17.160000</v>
      </c>
      <c r="H18" s="14">
        <f ca="1">ROUND(INDIRECT(ADDRESS(ROW()+(0), COLUMN()+(-2), 1))*INDIRECT(ADDRESS(ROW()+(0), COLUMN()+(-1), 1))/100, 2)</f>
        <v>0.340000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17.500000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