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<sst xmlns="http://schemas.openxmlformats.org/spreadsheetml/2006/main" count="48" uniqueCount="48">
  <si>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</si>
  <si>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IVV010</t>
  </si>
  <si>
    <t xml:space="preserve">m</t>
  </si>
  <si>
    <t xml:space="preserve">Conducte de ventilació de peces prefabricades de formigó.</t>
  </si>
  <si>
    <r>
      <rPr>
        <sz val="8.25"/>
        <color rgb="FF000000"/>
        <rFont val="Arial"/>
        <family val="2"/>
      </rPr>
      <t xml:space="preserve">Execució de conducte de ventilació, format per peces simples de formigó, de 24x36x30 cm, rebudes amb morter de ciment, industrial, M-5. Fins i tot peces de registre, de desviació i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</si>
  <si>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</si>
  <si>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</si>
  <si>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</si>
  <si>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</si>
  <si>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</si>
  <si>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</si>
  <si>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</si>
  <si>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</si>
  <si>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</si>
  <si>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</si>
  <si>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</si>
  <si>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</si>
  <si>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</si>
  <si>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mt20chp010e</t>
  </si>
  <si>
    <t xml:space="preserve">U</t>
  </si>
  <si>
    <t xml:space="preserve">Peça simple de formigó, de 24x36x30 cm, per conducte de ventilació, segons UNE-EN 1858.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</si>
  <si>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</si>
  <si>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</si>
  <si>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</si>
  <si>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</si>
  <si>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</si>
  <si>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</si>
  <si>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</si>
  <si>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</si>
  <si>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</si>
  <si>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</si>
  <si>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</si>
  <si>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</si>
  <si>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</si>
  <si>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</si>
  <si>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</si>
  <si>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</si>
  <si>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</si>
  <si>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</si>
  <si>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</si>
  <si>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</si>
  <si>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</si>
  <si>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1858:2008+A1:2011</t>
  </si>
  <si>
    <t xml:space="preserve">2+</t>
  </si>
  <si>
    <t xml:space="preserve">Chimeneas. Componentes. Bloques para conductos de humos de hormigón.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</si>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</sst>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0.019</v>
      </c>
      <c r="G11" s="11"/>
      <c r="H11" s="12">
        <v>53.48</v>
      </c>
      <c r="I11" s="12"/>
      <c r="J11" s="12">
        <f ca="1">ROUND(INDIRECT(ADDRESS(ROW()+(0), COLUMN()+(-4), 1))*INDIRECT(ADDRESS(ROW()+(0), COLUMN()+(-2), 1)), 2)</f>
        <v>1.02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3.667</v>
      </c>
      <c r="G12" s="13"/>
      <c r="H12" s="14">
        <v>1.21</v>
      </c>
      <c r="I12" s="14"/>
      <c r="J12" s="14">
        <f ca="1">ROUND(INDIRECT(ADDRESS(ROW()+(0), COLUMN()+(-4), 1))*INDIRECT(ADDRESS(ROW()+(0), COLUMN()+(-2), 1)), 2)</f>
        <v>4.44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5.47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0.24</v>
      </c>
      <c r="G15" s="11"/>
      <c r="H15" s="12">
        <v>28.42</v>
      </c>
      <c r="I15" s="12"/>
      <c r="J15" s="12">
        <f ca="1">ROUND(INDIRECT(ADDRESS(ROW()+(0), COLUMN()+(-4), 1))*INDIRECT(ADDRESS(ROW()+(0), COLUMN()+(-2), 1)), 2)</f>
        <v>6.82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</v>
      </c>
      <c r="G16" s="13"/>
      <c r="H16" s="14">
        <v>23.81</v>
      </c>
      <c r="I16" s="14"/>
      <c r="J16" s="14">
        <f ca="1">ROUND(INDIRECT(ADDRESS(ROW()+(0), COLUMN()+(-4), 1))*INDIRECT(ADDRESS(ROW()+(0), COLUMN()+(-2), 1)), 2)</f>
        <v>7.14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13.96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19.43</v>
      </c>
      <c r="I19" s="14"/>
      <c r="J19" s="14">
        <f ca="1">ROUND(INDIRECT(ADDRESS(ROW()+(0), COLUMN()+(-4), 1))*INDIRECT(ADDRESS(ROW()+(0), COLUMN()+(-2), 1))/100, 2)</f>
        <v>0.39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19.82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  <c r="J24" s="29"/>
    </row>
    <row r="25" spans="1:10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9">
        <v>142012</v>
      </c>
      <c r="F26" s="29"/>
      <c r="G26" s="29">
        <v>142013</v>
      </c>
      <c r="H26" s="29"/>
      <c r="I26" s="29" t="s">
        <v>43</v>
      </c>
      <c r="J26" s="29"/>
    </row>
    <row r="27" spans="1:10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5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