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<sst xmlns="http://schemas.openxmlformats.org/spreadsheetml/2006/main" count="35" uniqueCount="35">
  <si>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</si>
  <si>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NBA030</t>
  </si>
  <si>
    <t xml:space="preserve">m</t>
  </si>
  <si>
    <t xml:space="preserve">Aïllament acústic a soroll aeri de colze de baixant, amb complexos multicapa.</t>
  </si>
  <si>
    <r>
      <rPr>
        <sz val="8.25"/>
        <color rgb="FF000000"/>
        <rFont val="Arial"/>
        <family val="2"/>
      </rPr>
      <t xml:space="preserve">Aïllament acústic a soroll aeri de colze de baixant de 90 mm de diàmetre, realitzat amb banda autoadhesiva desolidaritzant Fonodan BJ, "DANOSA", de 3,9 mm d'espessor, format per una làmina de polietilè i una làmina viscoelàstica d'alta densitat, resistència tèrmica 0,078 m²K/W, conductivitat tèrmica 0,05 W/(mK) i rigidesa dinàmica inferior a 100 MN/m³; disposat al voltant de la baixant a forma de camisa aïllant amb brides de plàstic i reforç amb banda autoadhesiva desolidaritzant Fonodan 130 "DANOSA", de 132 mm d'amplada i de 3,9 mm d'espessor, formada per una làmina de polietilè d'alta resistència i una làmina viscoelàstica d'alta densitat, resistència tèrmica 0,078 m²K/W, conductivitat tèrmica 0,05 W/(mK) i rigidesa dinàmica inferior a 100 MN/m³.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</si>
  <si>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</si>
  <si>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</si>
  <si>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</si>
  <si>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</si>
  <si>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</si>
  <si>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</si>
  <si>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</si>
  <si>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mt16ptd020d</t>
  </si>
  <si>
    <t xml:space="preserve">m</t>
  </si>
  <si>
    <t xml:space="preserve">Banda autoadhesiva desolidaritzant Fonodan BJ, "DANOSA", de 3,9 mm d'espessor, format per una làmina de polietilè i una làmina viscoelàstica d'alta densitat, resistència tèrmica 0,078 m²K/W, conductivitat tèrmica 0,05 W/(mK) i rigidesa dinàmica inferior a 100 MN/m³, Euroclasse B-s1, d0 de reacció al foc segons UNE-EN 13501-1; amb 9,5 dBA d'índex global de reducció acústica ponderat A.</t>
  </si>
  <si>
    <t xml:space="preserve">mt16pdg012</t>
  </si>
  <si>
    <t xml:space="preserve">U</t>
  </si>
  <si>
    <t xml:space="preserve">Brida de plàstic, per a fixació d'aïllament acústic de baixants.</t>
  </si>
  <si>
    <t xml:space="preserve">mt16ptd015l</t>
  </si>
  <si>
    <t xml:space="preserve">m</t>
  </si>
  <si>
    <t xml:space="preserve">Banda autoadhesiva desolidaritzant Fonodan 130 "DANOSA", de 132 mm d'amplada i de 3,9 mm d'espessor, formada per una làmina de polietilè d'alta resistència i una làmina viscoelàstica d'alta densitat, resistència tèrmica 0,078 m²K/W, conductivitat tèrmica 0,05 W/(mK) i rigidesa dinàmica inferior a 100 MN/m³, Euroclasse F de reacció al foc segons UNE-EN 13501-1; amb 9,5 dBA d'índex global de reducció acústica ponderat 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</si>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</sst>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4.76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0.511</v>
      </c>
      <c r="G10" s="12">
        <v>8.39</v>
      </c>
      <c r="H10" s="12">
        <f ca="1">ROUND(INDIRECT(ADDRESS(ROW()+(0), COLUMN()+(-2), 1))*INDIRECT(ADDRESS(ROW()+(0), COLUMN()+(-1), 1)), 2)</f>
        <v>4.29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2.356</v>
      </c>
      <c r="G12" s="14">
        <v>2.88</v>
      </c>
      <c r="H12" s="14">
        <f ca="1">ROUND(INDIRECT(ADDRESS(ROW()+(0), COLUMN()+(-2), 1))*INDIRECT(ADDRESS(ROW()+(0), COLUMN()+(-1), 1)), 2)</f>
        <v>6.79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0.261</v>
      </c>
      <c r="G15" s="12">
        <v>26.41</v>
      </c>
      <c r="H15" s="12">
        <f ca="1">ROUND(INDIRECT(ADDRESS(ROW()+(0), COLUMN()+(-2), 1))*INDIRECT(ADDRESS(ROW()+(0), COLUMN()+(-1), 1)), 2)</f>
        <v>6.89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0.261</v>
      </c>
      <c r="G16" s="14">
        <v>22.73</v>
      </c>
      <c r="H16" s="14">
        <f ca="1">ROUND(INDIRECT(ADDRESS(ROW()+(0), COLUMN()+(-2), 1))*INDIRECT(ADDRESS(ROW()+(0), COLUMN()+(-1), 1)), 2)</f>
        <v>5.93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24.58</v>
      </c>
      <c r="H19" s="14">
        <f ca="1">ROUND(INDIRECT(ADDRESS(ROW()+(0), COLUMN()+(-2), 1))*INDIRECT(ADDRESS(ROW()+(0), COLUMN()+(-1), 1))/100, 2)</f>
        <v>0.49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