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<sst xmlns="http://schemas.openxmlformats.org/spreadsheetml/2006/main" count="45" uniqueCount="45">
  <si>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</si>
  <si>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NEL040</t>
  </si>
  <si>
    <t xml:space="preserve">m²</t>
  </si>
  <si>
    <t xml:space="preserve">Fre de vapor.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</si>
  <si>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0,50 mm d'espessor i 150 g/m², de 13 m de gruix d'aire equivalent enfront de la difusió de vapor d'aigua, segons UNE-EN 1931, permeabilitat a l'aire 0,02 m³/h·m² a 50 Pa, Euroclasse E de reacció al foc, segons UNE-EN 13501-1; col·locat per l'exterior de la coberta inclinada amb un pendent mig de l'aiguavés de fins al 30%.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</si>
  <si>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</si>
  <si>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</si>
  <si>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</si>
  <si>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</si>
  <si>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</si>
  <si>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</si>
  <si>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</si>
  <si>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mt15pdr100ara</t>
  </si>
  <si>
    <t xml:space="preserve">m²</t>
  </si>
  <si>
    <t xml:space="preserve">Fre de vapor amb estanquitat a l'aire, impermeable a l'aigua de pluja, de polipropilè, amb armadura,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</si>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</sst>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2.28</v>
      </c>
      <c r="I10" s="12"/>
      <c r="J10" s="12">
        <f ca="1">ROUND(INDIRECT(ADDRESS(ROW()+(0), COLUMN()+(-4), 1))*INDIRECT(ADDRESS(ROW()+(0), COLUMN()+(-2), 1)), 2)</f>
        <v>2.74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/>
      <c r="J12" s="14">
        <f ca="1">ROUND(INDIRECT(ADDRESS(ROW()+(0), COLUMN()+(-4), 1))*INDIRECT(ADDRESS(ROW()+(0), COLUMN()+(-2), 1)), 2)</f>
        <v>1.56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4.4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0.054</v>
      </c>
      <c r="G15" s="11"/>
      <c r="H15" s="12">
        <v>28.39</v>
      </c>
      <c r="I15" s="12"/>
      <c r="J15" s="12">
        <f ca="1">ROUND(INDIRECT(ADDRESS(ROW()+(0), COLUMN()+(-4), 1))*INDIRECT(ADDRESS(ROW()+(0), COLUMN()+(-2), 1)), 2)</f>
        <v>1.53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0.027</v>
      </c>
      <c r="G16" s="13"/>
      <c r="H16" s="14">
        <v>24.46</v>
      </c>
      <c r="I16" s="14"/>
      <c r="J16" s="14">
        <f ca="1">ROUND(INDIRECT(ADDRESS(ROW()+(0), COLUMN()+(-4), 1))*INDIRECT(ADDRESS(ROW()+(0), COLUMN()+(-2), 1)), 2)</f>
        <v>0.66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6.59</v>
      </c>
      <c r="I19" s="14"/>
      <c r="J19" s="14">
        <f ca="1">ROUND(INDIRECT(ADDRESS(ROW()+(0), COLUMN()+(-4), 1))*INDIRECT(ADDRESS(ROW()+(0), COLUMN()+(-2), 1))/100, 2)</f>
        <v>0.13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6.72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