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<sst xmlns="http://schemas.openxmlformats.org/spreadsheetml/2006/main" count="42" uniqueCount="42">
  <si>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</si>
  <si>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NIF031</t>
  </si>
  <si>
    <t xml:space="preserve">m</t>
  </si>
  <si>
    <t xml:space="preserve">Impermeabilització de ampit amb làmines asfàltiques.</t>
  </si>
  <si>
    <r>
      <rPr>
        <sz val="8.25"/>
        <color rgb="FF000000"/>
        <rFont val="Arial"/>
        <family val="2"/>
      </rPr>
      <t xml:space="preserve">Impermeabilització de ampit amb làmina autoadhesiva de betum modificat amb elastòmer SBS, LBA-40/G-FV, amb armadura de feltre de fibra de vidre de 60 g/m², de superfície autoprotegida (protecció mineral en la cara exterior i un film siliconat extraïble en la cara interior), tipus monocapa, totalment adherida al suport amb bufador, prèvia emprimació amb emulsió asfàltica aniònica amb càrregues tipus EB, preparada per a rebre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</si>
  <si>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</si>
  <si>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</si>
  <si>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</si>
  <si>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</si>
  <si>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</si>
  <si>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</si>
  <si>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</si>
  <si>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</si>
  <si>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</si>
  <si>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</si>
  <si>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mt14lga020a</t>
  </si>
  <si>
    <t xml:space="preserve">m²</t>
  </si>
  <si>
    <t xml:space="preserve">Làmina autoadhesiva de betum modificat amb elastòmer SBS, LBA-40/G-FV, de 2,5 mm d'espessor, massa nominal 4 kg/m², amb armadura de feltre de fibra de vidre de 60 g/m², de superfície autoprotegida (protecció mineral en la cara exterior i un film siliconat extraïble en la cara interior).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</si>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</sst>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3.3</v>
      </c>
      <c r="J10" s="12"/>
      <c r="K10" s="12">
        <f ca="1">ROUND(INDIRECT(ADDRESS(ROW()+(0), COLUMN()+(-4), 1))*INDIRECT(ADDRESS(ROW()+(0), COLUMN()+(-2), 1)), 2)</f>
        <v>0.5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0.315</v>
      </c>
      <c r="H11" s="13"/>
      <c r="I11" s="14">
        <v>7.88</v>
      </c>
      <c r="J11" s="14"/>
      <c r="K11" s="14">
        <f ca="1">ROUND(INDIRECT(ADDRESS(ROW()+(0), COLUMN()+(-4), 1))*INDIRECT(ADDRESS(ROW()+(0), COLUMN()+(-2), 1)), 2)</f>
        <v>2.48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2.98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5.34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4.75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10.09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13.07</v>
      </c>
      <c r="J18" s="14"/>
      <c r="K18" s="14">
        <f ca="1">ROUND(INDIRECT(ADDRESS(ROW()+(0), COLUMN()+(-4), 1))*INDIRECT(ADDRESS(ROW()+(0), COLUMN()+(-2), 1))/100, 2)</f>
        <v>0.26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13.33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