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<sst xmlns="http://schemas.openxmlformats.org/spreadsheetml/2006/main" count="34" uniqueCount="34">
  <si>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</si>
  <si>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NLG190</t>
  </si>
  <si>
    <t xml:space="preserve">m²</t>
  </si>
  <si>
    <t xml:space="preserve">Impermeabilització líquida de balcons i terrasses. Sistema Mapelastic "MAPEI SPAIN".</t>
  </si>
  <si>
    <r>
      <rPr>
        <sz val="8.25"/>
        <color rgb="FF000000"/>
        <rFont val="Arial"/>
        <family val="2"/>
      </rPr>
      <t xml:space="preserve">Impermeabilització líquida de balcons i terrasses. Sistema Mapelastic "MAPEI SPAIN" format per dues capes de morter cimentós impermeabilitzant flexible bicomponent Mapelastic Zero "MAPEI SPAIN", color gris, amb un rendiment de 3,4 kg/m², malla de fibra de vidre antiàlcalis, Mapenet 150 "MAPEI SPAIN", de 4x5 mm de llum de malla, de 150 g/m² de massa superficial, color blau; i banda de reforç Mapeband "MAPEI SPAIN" de 120 mm d'amplada, en punts singulars, (1,1 m/m²).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</si>
  <si>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</si>
  <si>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</si>
  <si>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</si>
  <si>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</si>
  <si>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</si>
  <si>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</si>
  <si>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</si>
  <si>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mt28mam095a</t>
  </si>
  <si>
    <t xml:space="preserve">kg</t>
  </si>
  <si>
    <t xml:space="preserve">Morter cimentós impermeabilitzant flexible bicomponent Mapelastic Zero "MAPEI SPAIN", color gris, compost de ciment, àrids seleccionats, additius especials i polímers sintètics en dispersió aquosa, amb resistència als rajos UV, als sulfats, als clorurs, al diòxid de carboni i a les sals de desglaç, com a protecció enfront de la humitat per capil·laritat i infiltracions d'aigua de pluja.</t>
  </si>
  <si>
    <t xml:space="preserve">mt15map040a</t>
  </si>
  <si>
    <t xml:space="preserve">m</t>
  </si>
  <si>
    <t xml:space="preserve">Malla de fibra de vidre antiàlcalis, Mapenet 150 "MAPEI SPAIN", de 4x5 mm de llum de malla, de 150 g/m² de massa superficial, color blau, de 1x50 m, per armar morters.</t>
  </si>
  <si>
    <t xml:space="preserve">mt15map050a</t>
  </si>
  <si>
    <t xml:space="preserve">m</t>
  </si>
  <si>
    <t xml:space="preserve">Banda de reforç Mapeband "MAPEI SPAIN" de 120 mm d'amplada, composta per una pel·lícula de polietilè laminat sobre una banda de feltre.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</si>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</sst>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</v>
      </c>
      <c r="G10" s="12">
        <v>4.13</v>
      </c>
      <c r="H10" s="12">
        <f ca="1">ROUND(INDIRECT(ADDRESS(ROW()+(0), COLUMN()+(-2), 1))*INDIRECT(ADDRESS(ROW()+(0), COLUMN()+(-1), 1)), 2)</f>
        <v>14.04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3.11</v>
      </c>
      <c r="H11" s="12">
        <f ca="1">ROUND(INDIRECT(ADDRESS(ROW()+(0), COLUMN()+(-2), 1))*INDIRECT(ADDRESS(ROW()+(0), COLUMN()+(-1), 1)), 2)</f>
        <v>3.42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5.94</v>
      </c>
      <c r="H12" s="14">
        <f ca="1">ROUND(INDIRECT(ADDRESS(ROW()+(0), COLUMN()+(-2), 1))*INDIRECT(ADDRESS(ROW()+(0), COLUMN()+(-1), 1)), 2)</f>
        <v>6.53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29.67</v>
      </c>
      <c r="H15" s="12">
        <f ca="1">ROUND(INDIRECT(ADDRESS(ROW()+(0), COLUMN()+(-2), 1))*INDIRECT(ADDRESS(ROW()+(0), COLUMN()+(-1), 1)), 2)</f>
        <v>8.9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</v>
      </c>
      <c r="G16" s="14">
        <v>26.39</v>
      </c>
      <c r="H16" s="14">
        <f ca="1">ROUND(INDIRECT(ADDRESS(ROW()+(0), COLUMN()+(-2), 1))*INDIRECT(ADDRESS(ROW()+(0), COLUMN()+(-1), 1)), 2)</f>
        <v>7.92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40.81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41.63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