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<sst xmlns="http://schemas.openxmlformats.org/spreadsheetml/2006/main" count="32" uniqueCount="32">
  <si>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</si>
  <si>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NRL010</t>
  </si>
  <si>
    <t xml:space="preserve">m²</t>
  </si>
  <si>
    <t xml:space="preserve">Aïllament tèrmic reflectiu de sòls flotants.</t>
  </si>
  <si>
    <r>
      <rPr>
        <sz val="8.25"/>
        <color rgb="FF000000"/>
        <rFont val="Arial"/>
        <family val="2"/>
      </rPr>
      <t xml:space="preserve">Aïllament tèrmic reflectiu de sòls flotants, format per complex multicapa Termoplane "WÜRTH", de 8 mm de gruix total, amb una emissivitat de 0,12, una resistència tèrmica intrínseca (sense cambra d'aire) de 1,33 m²K/W i una conductivitat tèrmica de 0,023 W/(mK), simplement recolzat. Inclús cinta autoadhesiva "WÜRTH" per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</si>
  <si>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</si>
  <si>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</si>
  <si>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</si>
  <si>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</si>
  <si>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</si>
  <si>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</si>
  <si>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</si>
  <si>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mt16arw010rff</t>
  </si>
  <si>
    <t xml:space="preserve">m²</t>
  </si>
  <si>
    <t xml:space="preserve">Complex multicapa Termoplane "WÜRTH", compost d'una capa d'escuma de polietilè, una làmina d'alumini amb tractament anticorrosió, un film alveolar de polietilè i una làmina de polietilè de baixa densitat (LDPE), de 8 mm de gruix total, amb una emissivitat de 0,12, una resistència tèrmica intrínseca (sense cambra d'aire) de 1,33 m²K/W i una conductivitat tèrmica de 0,023 W/(mK), subministrat en rotllos de 1,20x25 m.</t>
  </si>
  <si>
    <t xml:space="preserve">mt16arw100m</t>
  </si>
  <si>
    <t xml:space="preserve">m</t>
  </si>
  <si>
    <t xml:space="preserve">Cinta autoadhesiva "WÜRTH", d'alumini, amb adhesiu acrílic, de 0,03 mm d'espessor i 50 mm d'amplada,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</si>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</sst>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6.1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5.13</v>
      </c>
      <c r="G10" s="12">
        <f ca="1">ROUND(INDIRECT(ADDRESS(ROW()+(0), COLUMN()+(-2), 1))*INDIRECT(ADDRESS(ROW()+(0), COLUMN()+(-1), 1)), 2)</f>
        <v>5.64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0.45</v>
      </c>
      <c r="F11" s="14">
        <v>0.35</v>
      </c>
      <c r="G11" s="14">
        <f ca="1">ROUND(INDIRECT(ADDRESS(ROW()+(0), COLUMN()+(-2), 1))*INDIRECT(ADDRESS(ROW()+(0), COLUMN()+(-1), 1)), 2)</f>
        <v>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0.115</v>
      </c>
      <c r="F14" s="12">
        <v>26.41</v>
      </c>
      <c r="G14" s="12">
        <f ca="1">ROUND(INDIRECT(ADDRESS(ROW()+(0), COLUMN()+(-2), 1))*INDIRECT(ADDRESS(ROW()+(0), COLUMN()+(-1), 1)), 2)</f>
        <v>3.04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22.73</v>
      </c>
      <c r="G15" s="14">
        <f ca="1">ROUND(INDIRECT(ADDRESS(ROW()+(0), COLUMN()+(-2), 1))*INDIRECT(ADDRESS(ROW()+(0), COLUMN()+(-1), 1)), 2)</f>
        <v>1.32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10.16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