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<sst xmlns="http://schemas.openxmlformats.org/spreadsheetml/2006/main" count="54" uniqueCount="54">
  <si>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</si>
  <si>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</si>
  <si>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</si>
  <si>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Aïllament tèrmic per l'exterior de cobertes inclinades d'estructura de fusta, amb panells de fibres de fusta.</t>
  </si>
  <si>
    <r>
      <rPr>
        <sz val="8.25"/>
        <color rgb="FF000000"/>
        <rFont val="Arial"/>
        <family val="2"/>
      </rPr>
      <t xml:space="preserve">Aïllament tèrmic per l'exterior de cobertes inclinades d'estructura contínua de fusta, format per barrera de vapor de làmina autoadhesiva de polipropilè, de 0,45 mm d'espessor i 130 g/m²; aïllament tèrmic de panell aïllant de capa única, de fibres de fusta, de 40 mm d'espessor i 1200x625 mm, de superfície llisa i mecanitzat lateral recte, segons UNE-EN 13171, resistència tèrmica 1,05 m²K/W, conductivitat tèrmica 0,04 W/(mK), densitat 110 kg/m³; aïllament sota teula de panell aïllant impermeable, de fibres de fusta, de 18 mm d'espessor, de superfície llisa i mecanitzat lateral encadellat, resistència tèrmica 0,4 m²K/W, conductivitat tèrmica 0,046 W/(mK), densitat 260 kg/m³; i impermeabilització de làmina impermeabilitzant de microfibres de polipropilè, de 0,5 mm d'espessor i 145 g/m², Euroclasse E de reacció al foc segons UNE-EN 13501-1, estanquitat a l'aigua classe W1 segons UNE-EN 1928. El preu no inclou l'estructura suport ni la cobertura de la coberta.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</si>
  <si>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</si>
  <si>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</si>
  <si>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</si>
  <si>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</si>
  <si>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</si>
  <si>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</si>
  <si>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</si>
  <si>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mt15bio030a</t>
  </si>
  <si>
    <t xml:space="preserve">m²</t>
  </si>
  <si>
    <t xml:space="preserve">Barrera de vapor amb estanquitat a l'aire, formada per una làmina autoadhesiva de polipropilè, de 0,45 mm d'espessor i 130 g/m², subministrada en rotllos de 1,50x50 m, segons UNE-EN 13984.</t>
  </si>
  <si>
    <t xml:space="preserve">mt16bab060a</t>
  </si>
  <si>
    <t xml:space="preserve">m²</t>
  </si>
  <si>
    <t xml:space="preserve">Panell aïllant de capa única, de fibres de fusta, de 40 mm d'espessor i 1200x625 mm, de superfície llisa i mecanitzat lateral recte, segons UNE-EN 13171, resistència tèrmica 1,05 m²K/W, conductivitat tèrmica 0,04 W/(mK), densitat 110 kg/m³, Euroclasse E de reacció al foc segons UNE-EN 13501-1.</t>
  </si>
  <si>
    <t xml:space="preserve">mt16bab050a</t>
  </si>
  <si>
    <t xml:space="preserve">m²</t>
  </si>
  <si>
    <t xml:space="preserve">Panell aïllant impermeable, sota teula, de fibres de fusta, de 18 mm d'espessor, encadellat, segons UNE-EN 13171, resistència tèrmica 0,4 m²K/W, conductivitat tèrmica 0,046 W/(mK), densitat 260 kg/m³, Euroclasse E de reacció al foc segons UNE-EN 13501-1.</t>
  </si>
  <si>
    <t xml:space="preserve">mt15bio015a</t>
  </si>
  <si>
    <t xml:space="preserve">m²</t>
  </si>
  <si>
    <t xml:space="preserve">Làmina impermeabilitzant de microfibres de polipropilè, de 0,5 mm d'espessor i 145 g/m², Euroclasse E de reacció al foc segons UNE-EN 13501-1, estanquitat a l'aigua classe W1 segons UNE-EN 1928, subministrada en rotllos de 1,50x50 m, segons UNE-EN 13859-1.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</si>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</sst>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29.34</v>
      </c>
      <c r="J16" s="12">
        <f ca="1">ROUND(INDIRECT(ADDRESS(ROW()+(0), COLUMN()+(-3), 1))*INDIRECT(ADDRESS(ROW()+(0), COLUMN()+(-1), 1)), 2)</f>
        <v>11.53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0.367</v>
      </c>
      <c r="H17" s="13"/>
      <c r="I17" s="14">
        <v>25.28</v>
      </c>
      <c r="J17" s="14">
        <f ca="1">ROUND(INDIRECT(ADDRESS(ROW()+(0), COLUMN()+(-3), 1))*INDIRECT(ADDRESS(ROW()+(0), COLUMN()+(-1), 1)), 2)</f>
        <v>9.28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20.81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44.19</v>
      </c>
      <c r="J20" s="14">
        <f ca="1">ROUND(INDIRECT(ADDRESS(ROW()+(0), COLUMN()+(-3), 1))*INDIRECT(ADDRESS(ROW()+(0), COLUMN()+(-1), 1))/100, 2)</f>
        <v>0.88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45.07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