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<sst xmlns="http://schemas.openxmlformats.org/spreadsheetml/2006/main" count="34" uniqueCount="34">
  <si>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</si>
  <si>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QUA011</t>
  </si>
  <si>
    <t xml:space="preserve">m</t>
  </si>
  <si>
    <t xml:space="preserve">Punt singular per a coberta inclinada de plaques asfàltiques.</t>
  </si>
  <si>
    <r>
      <rPr>
        <sz val="8.25"/>
        <color rgb="FF000000"/>
        <rFont val="Arial"/>
        <family val="2"/>
      </rPr>
      <t xml:space="preserve">Carener per a coberta inclinada amb una pendent major del 10%, cavallons asfàltics Onducober "ONDULINE", amb ales adaptables a qualsevol angle, color alumini, a base de fibres minerals i vegetals saturades amb una emulsió bituminosa a altes temperatures, de 50 cm d'amplada i 100 cm de longitud, recolzats sobre llistó de carener de fusta i amb cadascuna de les seves ales fixada mecànicament a les plaques adjacents. Inclús accessoris de fixació de les peces a les plaques.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</si>
  <si>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</si>
  <si>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</si>
  <si>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</si>
  <si>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</si>
  <si>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</si>
  <si>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</si>
  <si>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</si>
  <si>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mt13blw015d</t>
  </si>
  <si>
    <t xml:space="preserve">m</t>
  </si>
  <si>
    <t xml:space="preserve">Llistó de carener, de fusta de pi gallec tractat o pi vermell, 42x27 mm, qualitat VI. Inclús elements de fixació sobre entramat estructural.</t>
  </si>
  <si>
    <t xml:space="preserve">mt13lpo040p</t>
  </si>
  <si>
    <t xml:space="preserve">m</t>
  </si>
  <si>
    <t xml:space="preserve">Cavalló asfàltic Onducober "ONDULINE", amb ales adaptables a qualsevol angle, color alumini, a base de fibres minerals i vegetals saturades amb una emulsió bituminosa a altes temperatures, de 50 cm d'amplada i 100 cm de longitud, amb ales adaptables a qualsevol angle, per a coberta de plaques asfàltiques.</t>
  </si>
  <si>
    <t xml:space="preserve">mt13lpo052f</t>
  </si>
  <si>
    <t xml:space="preserve">U</t>
  </si>
  <si>
    <t xml:space="preserve">Cargol autoroscant "ONDULINE", per a la fixació sobre suport metàl·lic.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</si>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</sst>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5.10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0.51</v>
      </c>
      <c r="H10" s="12">
        <f ca="1">ROUND(INDIRECT(ADDRESS(ROW()+(0), COLUMN()+(-2), 1))*INDIRECT(ADDRESS(ROW()+(0), COLUMN()+(-1), 1)), 2)</f>
        <v>0.51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7.04</v>
      </c>
      <c r="H11" s="12">
        <f ca="1">ROUND(INDIRECT(ADDRESS(ROW()+(0), COLUMN()+(-2), 1))*INDIRECT(ADDRESS(ROW()+(0), COLUMN()+(-1), 1)), 2)</f>
        <v>7.04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20</v>
      </c>
      <c r="G12" s="14">
        <v>0.11</v>
      </c>
      <c r="H12" s="14">
        <f ca="1">ROUND(INDIRECT(ADDRESS(ROW()+(0), COLUMN()+(-2), 1))*INDIRECT(ADDRESS(ROW()+(0), COLUMN()+(-1), 1)), 2)</f>
        <v>2.2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0.209</v>
      </c>
      <c r="G15" s="12">
        <v>25.32</v>
      </c>
      <c r="H15" s="12">
        <f ca="1">ROUND(INDIRECT(ADDRESS(ROW()+(0), COLUMN()+(-2), 1))*INDIRECT(ADDRESS(ROW()+(0), COLUMN()+(-1), 1)), 2)</f>
        <v>5.29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0.07</v>
      </c>
      <c r="G16" s="14">
        <v>21.75</v>
      </c>
      <c r="H16" s="14">
        <f ca="1">ROUND(INDIRECT(ADDRESS(ROW()+(0), COLUMN()+(-2), 1))*INDIRECT(ADDRESS(ROW()+(0), COLUMN()+(-1), 1)), 2)</f>
        <v>1.52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16.56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16.89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