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<sst xmlns="http://schemas.openxmlformats.org/spreadsheetml/2006/main" count="45" uniqueCount="45">
  <si>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</si>
  <si>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QUC010</t>
  </si>
  <si>
    <t xml:space="preserve">m²</t>
  </si>
  <si>
    <t xml:space="preserve">Cobertura de plaques de fibrociment sense amiant.</t>
  </si>
  <si>
    <r>
      <rPr>
        <sz val="8.25"/>
        <color rgb="FF000000"/>
        <rFont val="Arial"/>
        <family val="2"/>
      </rPr>
      <t xml:space="preserve">Cobertura de plaques ondulades de fibrociment sense amiant de 3000 mm de longitud, 1100 mm d'amplada i 6 mm de gruix, color argila; Euroclasse A1 de reacció al foc segons UNE-EN 13501-1, per a coberta inclinada, amb una pendent major del 10%, col·locades amb un cavalcament de la placa superior de 150 mm i fixades mecànicament a qualsevol tipus de corretja estructural. Inclús accessoris de fixació de les plaques i rivet de segellat autoadhesiu per a l'estanquitat del cavalcament de plaques.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</si>
  <si>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</si>
  <si>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</si>
  <si>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</si>
  <si>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</si>
  <si>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</si>
  <si>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</si>
  <si>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</si>
  <si>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mt13eur010a</t>
  </si>
  <si>
    <t xml:space="preserve">U</t>
  </si>
  <si>
    <t xml:space="preserve">Placa ondulada de fibrociment sense amiant, de 3000 mm de longitud, 1100 mm d'amplada i 6 mm de gruix, color argila; Euroclasse A1 de reacció al foc segons UNE-EN 13501-1. Segons UNE-EN 494.</t>
  </si>
  <si>
    <t xml:space="preserve">mt13eur110a</t>
  </si>
  <si>
    <t xml:space="preserve">m</t>
  </si>
  <si>
    <t xml:space="preserve">Rivet autoadhesiu, per al segellat d'estanquitat dels cavalcaments entre plaques ondulades de fibrociment sense amiant.</t>
  </si>
  <si>
    <t xml:space="preserve">mt13eur100a</t>
  </si>
  <si>
    <t xml:space="preserve">U</t>
  </si>
  <si>
    <t xml:space="preserve">Kit d'accessoris de fixació, per a plaques ondulades de fibrociment sense amiant.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</si>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</sst>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5.6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43.99</v>
      </c>
      <c r="J10" s="12">
        <f ca="1">ROUND(INDIRECT(ADDRESS(ROW()+(0), COLUMN()+(-3), 1))*INDIRECT(ADDRESS(ROW()+(0), COLUMN()+(-1), 1)), 2)</f>
        <v>15.44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26.08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30.63</v>
      </c>
      <c r="J15" s="12">
        <f ca="1">ROUND(INDIRECT(ADDRESS(ROW()+(0), COLUMN()+(-3), 1))*INDIRECT(ADDRESS(ROW()+(0), COLUMN()+(-1), 1)), 2)</f>
        <v>5.51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0.132</v>
      </c>
      <c r="H16" s="13"/>
      <c r="I16" s="14">
        <v>26.39</v>
      </c>
      <c r="J16" s="14">
        <f ca="1">ROUND(INDIRECT(ADDRESS(ROW()+(0), COLUMN()+(-3), 1))*INDIRECT(ADDRESS(ROW()+(0), COLUMN()+(-1), 1)), 2)</f>
        <v>3.48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8.99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35.07</v>
      </c>
      <c r="J19" s="14">
        <f ca="1">ROUND(INDIRECT(ADDRESS(ROW()+(0), COLUMN()+(-3), 1))*INDIRECT(ADDRESS(ROW()+(0), COLUMN()+(-1), 1))/100, 2)</f>
        <v>0.7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35.77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