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<sst xmlns="http://schemas.openxmlformats.org/spreadsheetml/2006/main" count="42" uniqueCount="42">
  <si>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</si>
  <si>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QUT052</t>
  </si>
  <si>
    <t xml:space="preserve">U</t>
  </si>
  <si>
    <t xml:space="preserve">Peces especials per a coberta inclinada de teules ceràmiques "TEJAS BORJA".</t>
  </si>
  <si>
    <r>
      <rPr>
        <sz val="8.25"/>
        <color rgb="FF000000"/>
        <rFont val="Arial"/>
        <family val="2"/>
      </rPr>
      <t xml:space="preserve">Falca de cavalló ceràmica TB-10 Tech "TEJAS BORJA", acabat TB-10 Tech Tierra, 24x12,2x5,6 cm, per a teules mixtes, fixada amb cargols rosca-fusta sobre llistó de fusta; per a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</si>
  <si>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</si>
  <si>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</si>
  <si>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</si>
  <si>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</si>
  <si>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</si>
  <si>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</si>
  <si>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</si>
  <si>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mt13tmb016ac</t>
  </si>
  <si>
    <t xml:space="preserve">U</t>
  </si>
  <si>
    <t xml:space="preserve">Falca de cavalló ceràmica TB-10 Tech "TEJAS BORJA", acabat TB-10 Tech Tierra, 24x12,2x5,6 cm, per a teules mixtes, segons UNE-EN 1304.</t>
  </si>
  <si>
    <t xml:space="preserve">mt13blw103</t>
  </si>
  <si>
    <t xml:space="preserve">U</t>
  </si>
  <si>
    <t xml:space="preserve">Cargol rosca-fusta per subjecció de teules a llistó.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</si>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</sst>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80" customWidth="1"/>
    <col min="4" max="4" width="74.63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4.13</v>
      </c>
      <c r="I10" s="12"/>
      <c r="J10" s="12">
        <f ca="1">ROUND(INDIRECT(ADDRESS(ROW()+(0), COLUMN()+(-4), 1))*INDIRECT(ADDRESS(ROW()+(0), COLUMN()+(-2), 1)), 2)</f>
        <v>4.13</v>
      </c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2</v>
      </c>
      <c r="G11" s="13"/>
      <c r="H11" s="14">
        <v>0.06</v>
      </c>
      <c r="I11" s="14"/>
      <c r="J11" s="14">
        <f ca="1">ROUND(INDIRECT(ADDRESS(ROW()+(0), COLUMN()+(-4), 1))*INDIRECT(ADDRESS(ROW()+(0), COLUMN()+(-2), 1)), 2)</f>
        <v>0.12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4.25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0.144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4.22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0.072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1.82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6.04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10.29</v>
      </c>
      <c r="I18" s="14"/>
      <c r="J18" s="14">
        <f ca="1">ROUND(INDIRECT(ADDRESS(ROW()+(0), COLUMN()+(-4), 1))*INDIRECT(ADDRESS(ROW()+(0), COLUMN()+(-2), 1))/100, 2)</f>
        <v>0.21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10.5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122006</v>
      </c>
      <c r="F23" s="29"/>
      <c r="G23" s="29">
        <v>122007</v>
      </c>
      <c r="H23" s="29"/>
      <c r="I23" s="29" t="s">
        <v>37</v>
      </c>
      <c r="J23" s="29"/>
    </row>
    <row r="24" spans="1:10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