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<sst xmlns="http://schemas.openxmlformats.org/spreadsheetml/2006/main" count="37" uniqueCount="37">
  <si>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</si>
  <si>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REM020</t>
  </si>
  <si>
    <t xml:space="preserve">U</t>
  </si>
  <si>
    <t xml:space="preserve">Esglaó de panell contralaminat de fusta (CLT).</t>
  </si>
  <si>
    <r>
      <rPr>
        <sz val="8.25"/>
        <color rgb="FF000000"/>
        <rFont val="Arial"/>
        <family val="2"/>
      </rPr>
      <t xml:space="preserve">Esglaó de panell contralaminat de fusta (CLT) format per tres capes de taules de fusta, encolades amb adhesiu sense urea-formaldehid, amb capes successives perpendiculars entre si i disposició transversal de les taules en les capes exteriors, compost per petjada de 900x360x60 mm, amb acabat superficial qualitat vista per a habitatges en ambdues cares, de fusta d'avet roig (Picea abies) i davanter de 900x110x60 mm, amb acabat superficial qualitat vista per a habitatges en ambdues cares, de fusta d'avet roig (Picea abies); fixació mecànica de la petja als paraments laterals i de la contrapetja a la petja. Inclús accessoris i elements per a fixació de l'esglaó.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</si>
  <si>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</si>
  <si>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</si>
  <si>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</si>
  <si>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</si>
  <si>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</si>
  <si>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</si>
  <si>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</si>
  <si>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mt07ems040aj</t>
  </si>
  <si>
    <t xml:space="preserve">U</t>
  </si>
  <si>
    <t xml:space="preserve">Petjada de panell contralaminat de fusta (CLT), de 900x360x60 mm, format per tres capes de taules de fusta, encolades amb adhesiu sense urea-formaldehid, amb capes successives perpendiculars entre si i disposició transversal de les taules en les capes exteriors, acabat superficial qualitat vista per a habitatges en ambdues cares, de fusta d'avet roig (Picea abies), Euroclasse D-s2, d0 de reacció al foc, segons UNE-EN 13501-1.</t>
  </si>
  <si>
    <t xml:space="preserve">mt07ems050aj</t>
  </si>
  <si>
    <t xml:space="preserve">U</t>
  </si>
  <si>
    <t xml:space="preserve">Davanter, de panell contralaminat de fusta (CLT), de 900x110x60 mm, format per tres capes de taules de fusta, encolades amb adhesiu sense urea-formaldehid, amb capes successives perpendiculars entre si i disposició transversal de les taules en les capes exteriors, acabat superficial qualitat vista per a habitatges en ambdues cares, de fusta d'avet roig (Picea abies), Euroclasse D-s2, d0 de reacció al foc, segons UNE-EN 13501-1.</t>
  </si>
  <si>
    <t xml:space="preserve">mt07ems120</t>
  </si>
  <si>
    <t xml:space="preserve">U</t>
  </si>
  <si>
    <t xml:space="preserve">Accessoris i elements per a fixació de l'estesa de panell contralaminat de fusta (CLT) a els paraments laterals.</t>
  </si>
  <si>
    <t xml:space="preserve">mt07ems130</t>
  </si>
  <si>
    <t xml:space="preserve">U</t>
  </si>
  <si>
    <t xml:space="preserve">Accessoris i elements per a fixació de l'estesa de panell contralaminat de fusta (CLT) aldavanter.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</si>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</sst>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46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36.18</v>
      </c>
      <c r="G10" s="12">
        <f ca="1">ROUND(INDIRECT(ADDRESS(ROW()+(0), COLUMN()+(-2), 1))*INDIRECT(ADDRESS(ROW()+(0), COLUMN()+(-1), 1)), 2)</f>
        <v>36.18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21.31</v>
      </c>
      <c r="G11" s="12">
        <f ca="1">ROUND(INDIRECT(ADDRESS(ROW()+(0), COLUMN()+(-2), 1))*INDIRECT(ADDRESS(ROW()+(0), COLUMN()+(-1), 1)), 2)</f>
        <v>21.31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2.76</v>
      </c>
      <c r="G12" s="12">
        <f ca="1">ROUND(INDIRECT(ADDRESS(ROW()+(0), COLUMN()+(-2), 1))*INDIRECT(ADDRESS(ROW()+(0), COLUMN()+(-1), 1)), 2)</f>
        <v>2.76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2.76</v>
      </c>
      <c r="G13" s="14">
        <f ca="1">ROUND(INDIRECT(ADDRESS(ROW()+(0), COLUMN()+(-2), 1))*INDIRECT(ADDRESS(ROW()+(0), COLUMN()+(-1), 1)), 2)</f>
        <v>2.76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63.01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0.264</v>
      </c>
      <c r="F16" s="12">
        <v>28.92</v>
      </c>
      <c r="G16" s="12">
        <f ca="1">ROUND(INDIRECT(ADDRESS(ROW()+(0), COLUMN()+(-2), 1))*INDIRECT(ADDRESS(ROW()+(0), COLUMN()+(-1), 1)), 2)</f>
        <v>7.63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0.264</v>
      </c>
      <c r="F17" s="14">
        <v>25.48</v>
      </c>
      <c r="G17" s="14">
        <f ca="1">ROUND(INDIRECT(ADDRESS(ROW()+(0), COLUMN()+(-2), 1))*INDIRECT(ADDRESS(ROW()+(0), COLUMN()+(-1), 1)), 2)</f>
        <v>6.73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77.37</v>
      </c>
      <c r="G20" s="14">
        <f ca="1">ROUND(INDIRECT(ADDRESS(ROW()+(0), COLUMN()+(-2), 1))*INDIRECT(ADDRESS(ROW()+(0), COLUMN()+(-1), 1))/100, 2)</f>
        <v>1.55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78.92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