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<sst xmlns="http://schemas.openxmlformats.org/spreadsheetml/2006/main" count="38" uniqueCount="38">
  <si>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</si>
  <si>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RFA030</t>
  </si>
  <si>
    <t xml:space="preserve">m²</t>
  </si>
  <si>
    <t xml:space="preserve">Emblanquinat sobre parament exterior.</t>
  </si>
  <si>
    <r>
      <rPr>
        <sz val="8.25"/>
        <color rgb="FF000000"/>
        <rFont val="Arial"/>
        <family val="2"/>
      </rPr>
      <t xml:space="preserve">Aplicació de dues mans d'emblanquinat, segons UNE-EN 998-1, de color blanc, sobre parament exterior de morter de calç, pedra o maó. El preu inclou la protecció dels elements de l'entorn que puguin veure's afectats durant els treballs 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</si>
  <si>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</si>
  <si>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</si>
  <si>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</si>
  <si>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</si>
  <si>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</si>
  <si>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</si>
  <si>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</si>
  <si>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mt28mcu030g</t>
  </si>
  <si>
    <t xml:space="preserve">kg</t>
  </si>
  <si>
    <t xml:space="preserve">Emblanquinat, segons UNE-EN 998-1, de color blanc, compost per calç hidratada en pols CL 90-S, segons UNE-EN 459-1, àrids molt fins, pols de marbre i pigments minerals.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</si>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</sst>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80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1.86</v>
      </c>
      <c r="J10" s="14"/>
      <c r="K10" s="14">
        <f ca="1">ROUND(INDIRECT(ADDRESS(ROW()+(0), COLUMN()+(-4), 1))*INDIRECT(ADDRESS(ROW()+(0), COLUMN()+(-2), 1)), 2)</f>
        <v>1.95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1.95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0.264</v>
      </c>
      <c r="H13" s="11"/>
      <c r="I13" s="13">
        <v>28.42</v>
      </c>
      <c r="J13" s="13"/>
      <c r="K13" s="13">
        <f ca="1">ROUND(INDIRECT(ADDRESS(ROW()+(0), COLUMN()+(-4), 1))*INDIRECT(ADDRESS(ROW()+(0), COLUMN()+(-2), 1)), 2)</f>
        <v>7.5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0.264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6.67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14.17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16.12</v>
      </c>
      <c r="J17" s="14"/>
      <c r="K17" s="14">
        <f ca="1">ROUND(INDIRECT(ADDRESS(ROW()+(0), COLUMN()+(-4), 1))*INDIRECT(ADDRESS(ROW()+(0), COLUMN()+(-2), 1))/100, 2)</f>
        <v>0.32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16.44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1.18202e+006</v>
      </c>
      <c r="G22" s="29"/>
      <c r="H22" s="29">
        <v>1.18202e+006</v>
      </c>
      <c r="I22" s="29"/>
      <c r="J22" s="29">
        <v>4</v>
      </c>
      <c r="K22" s="29"/>
    </row>
    <row r="23" spans="1:11" ht="13.5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