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<sst xmlns="http://schemas.openxmlformats.org/spreadsheetml/2006/main" count="53" uniqueCount="53">
  <si>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</si>
  <si>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</si>
  <si>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</si>
  <si>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 monocapa.</t>
  </si>
  <si>
    <r>
      <rPr>
        <sz val="8.25"/>
        <color rgb="FF000000"/>
        <rFont val="Arial"/>
        <family val="2"/>
      </rPr>
      <t xml:space="preserve">Revestiment de paraments exteriors amb morter monocapa, acabat amb pedra projectada, color a escollir, tipus OC CSIII W1 segons UNE-EN 998-1, espessor 15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</si>
  <si>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</si>
  <si>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</si>
  <si>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</si>
  <si>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</si>
  <si>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</si>
  <si>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</si>
  <si>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</si>
  <si>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mt28moc010bk</t>
  </si>
  <si>
    <t xml:space="preserve">kg</t>
  </si>
  <si>
    <t xml:space="preserve">Morter monocapa, acabat amb pedra projectada, color a escollir, tipus OC CSIII W1 segons UNE-EN 998-1, compost de ciment blanc, calç, àrids de granulometria compensada, additius orgànics i inorgànics i pigments minerals.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</si>
  <si>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</si>
  <si>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</si>
  <si>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</si>
  <si>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mt28maw050e</t>
  </si>
  <si>
    <t xml:space="preserve">m²</t>
  </si>
  <si>
    <t xml:space="preserve">Malla de fibra de vidre antiàlcalis, de 7x6,5 mm de llum de malla, 195 g/m² de massa superficial, 0,65 mm de gruix i de 0,11x50 m,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</si>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</sst>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5.61" customWidth="1"/>
    <col min="5" max="5" width="73.95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19.5</v>
      </c>
      <c r="H10" s="11"/>
      <c r="I10" s="12">
        <v>0.55</v>
      </c>
      <c r="J10" s="12">
        <f ca="1">ROUND(INDIRECT(ADDRESS(ROW()+(0), COLUMN()+(-3), 1))*INDIRECT(ADDRESS(ROW()+(0), COLUMN()+(-1), 1)), 2)</f>
        <v>10.73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1.87</v>
      </c>
      <c r="J12" s="12">
        <f ca="1">ROUND(INDIRECT(ADDRESS(ROW()+(0), COLUMN()+(-3), 1))*INDIRECT(ADDRESS(ROW()+(0), COLUMN()+(-1), 1)), 2)</f>
        <v>0.39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0.456</v>
      </c>
      <c r="H18" s="11"/>
      <c r="I18" s="12">
        <v>29.67</v>
      </c>
      <c r="J18" s="12">
        <f ca="1">ROUND(INDIRECT(ADDRESS(ROW()+(0), COLUMN()+(-3), 1))*INDIRECT(ADDRESS(ROW()+(0), COLUMN()+(-1), 1)), 2)</f>
        <v>13.53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0.252</v>
      </c>
      <c r="H19" s="13"/>
      <c r="I19" s="14">
        <v>26.12</v>
      </c>
      <c r="J19" s="14">
        <f ca="1">ROUND(INDIRECT(ADDRESS(ROW()+(0), COLUMN()+(-3), 1))*INDIRECT(ADDRESS(ROW()+(0), COLUMN()+(-1), 1)), 2)</f>
        <v>6.58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20.11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37.6</v>
      </c>
      <c r="J22" s="14">
        <f ca="1">ROUND(INDIRECT(ADDRESS(ROW()+(0), COLUMN()+(-3), 1))*INDIRECT(ADDRESS(ROW()+(0), COLUMN()+(-1), 1))/100, 2)</f>
        <v>1.5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39.1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