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<sst xmlns="http://schemas.openxmlformats.org/spreadsheetml/2006/main" count="44" uniqueCount="44">
  <si>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</si>
  <si>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</si>
  <si>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</si>
  <si>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</si>
  <si>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25 mm d'espessor, amb les vores longitudinals encadellades, recolzades sobre peus regulables d'acer galvanitzat, per a altures entre 60 i 100 mm,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</si>
  <si>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</si>
  <si>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</si>
  <si>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</si>
  <si>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</si>
  <si>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</si>
  <si>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</si>
  <si>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</si>
  <si>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mt12pik040b</t>
  </si>
  <si>
    <t xml:space="preserve">kg</t>
  </si>
  <si>
    <t xml:space="preserve">Emprimació, per reduir l'absorció i millorar l'adherència, a base de resines sintètiques en dispersió aquosa i pigments, sense dissolvents.</t>
  </si>
  <si>
    <t xml:space="preserve">mt12psk040b</t>
  </si>
  <si>
    <t xml:space="preserve">m</t>
  </si>
  <si>
    <t xml:space="preserve">Banda perimetral de llana de roca de 12 mm de gruix, 100 mm d'amplada i 1200 mm de longitud.</t>
  </si>
  <si>
    <t xml:space="preserve">mt12psk080a</t>
  </si>
  <si>
    <t xml:space="preserve">U</t>
  </si>
  <si>
    <t xml:space="preserve">Cartutx de 600 cm³ de pega, per a fixació de peus regulables a la superfície de recolzament.</t>
  </si>
  <si>
    <t xml:space="preserve">mt12psk060e</t>
  </si>
  <si>
    <t xml:space="preserve">U</t>
  </si>
  <si>
    <t xml:space="preserve">Peu regulable d'acer galvanitzat, per a altures entre 60 i 100 mm. Inclús accessoris.</t>
  </si>
  <si>
    <t xml:space="preserve">mt12psk050nc</t>
  </si>
  <si>
    <t xml:space="preserve">m²</t>
  </si>
  <si>
    <t xml:space="preserve">Placa de guix laminat reforçat amb fibres, de 1200x600 mm i 25 mm de gruix, amb les vores longitudinals encadellades, per aplicació en sòls tècnics continus; classificació 3/2/A/1,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</si>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</sst>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5.6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1.33</v>
      </c>
      <c r="H13" s="12">
        <f ca="1">ROUND(INDIRECT(ADDRESS(ROW()+(0), COLUMN()+(-2), 1))*INDIRECT(ADDRESS(ROW()+(0), COLUMN()+(-1), 1)), 2)</f>
        <v>3.99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55.91</v>
      </c>
      <c r="H14" s="12">
        <f ca="1">ROUND(INDIRECT(ADDRESS(ROW()+(0), COLUMN()+(-2), 1))*INDIRECT(ADDRESS(ROW()+(0), COLUMN()+(-1), 1)), 2)</f>
        <v>58.71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71.47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0.42</v>
      </c>
      <c r="G18" s="12">
        <v>29.34</v>
      </c>
      <c r="H18" s="12">
        <f ca="1">ROUND(INDIRECT(ADDRESS(ROW()+(0), COLUMN()+(-2), 1))*INDIRECT(ADDRESS(ROW()+(0), COLUMN()+(-1), 1)), 2)</f>
        <v>12.32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0.42</v>
      </c>
      <c r="G19" s="14">
        <v>25.28</v>
      </c>
      <c r="H19" s="14">
        <f ca="1">ROUND(INDIRECT(ADDRESS(ROW()+(0), COLUMN()+(-2), 1))*INDIRECT(ADDRESS(ROW()+(0), COLUMN()+(-1), 1)), 2)</f>
        <v>10.62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22.94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94.41</v>
      </c>
      <c r="H22" s="14">
        <f ca="1">ROUND(INDIRECT(ADDRESS(ROW()+(0), COLUMN()+(-2), 1))*INDIRECT(ADDRESS(ROW()+(0), COLUMN()+(-1), 1))/100, 2)</f>
        <v>1.89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96.3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