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<sst xmlns="http://schemas.openxmlformats.org/spreadsheetml/2006/main" count="32" uniqueCount="32">
  <si>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</si>
  <si>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</si>
  <si>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</si>
  <si>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Paviment vinílic homogeni, en llosetes.</t>
  </si>
  <si>
    <r>
      <rPr>
        <sz val="8.25"/>
        <color rgb="FF000000"/>
        <rFont val="Arial"/>
        <family val="2"/>
      </rPr>
      <t xml:space="preserve">Paviment vinílic homogeni, de 2,0 mm d'espessor, amb tractament de protecció superficial a base de poliuretà, color a escollir, subministrat en llosetes de 61x61 cm; pes total: 3150 g/m²; classificació a l'ús, segons UNE-EN ISO 10874: classe 23 per a ús domèstic; classe 34 per a ús comercial; classe 43 per a ús industrial; reducció del soroll d'impactes 4 dB, segons UNE-EN ISO 10140; Euroclasse Bfl-s1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</si>
  <si>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</si>
  <si>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</si>
  <si>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</si>
  <si>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</si>
  <si>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</si>
  <si>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</si>
  <si>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</si>
  <si>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</si>
  <si>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</si>
  <si>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</si>
  <si>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mt18dsi031a</t>
  </si>
  <si>
    <t xml:space="preserve">m²</t>
  </si>
  <si>
    <t xml:space="preserve">Llosetes homogènies de PVC, de 61x61 cm i 2 mm de gruix, amb tractament de protecció superficial a base de poliuretà, color a escollir; pes total: 3150 g/m²; classificació a l'ús, segons UNE-EN ISO 10874: classe 23 per a ús domèstic; classe 34 per a ús comercial; classe 43 per a ús industrial; reducció del soroll d'impactes 4 dB, segons UNE-EN ISO 10140; Euroclasse Bfl-s1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</si>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</sst>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20.82</v>
      </c>
      <c r="H11" s="14">
        <f ca="1">ROUND(INDIRECT(ADDRESS(ROW()+(0), COLUMN()+(-2), 1))*INDIRECT(ADDRESS(ROW()+(0), COLUMN()+(-1), 1)), 2)</f>
        <v>21.86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29.67</v>
      </c>
      <c r="H14" s="12">
        <f ca="1">ROUND(INDIRECT(ADDRESS(ROW()+(0), COLUMN()+(-2), 1))*INDIRECT(ADDRESS(ROW()+(0), COLUMN()+(-1), 1)), 2)</f>
        <v>7.12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26.39</v>
      </c>
      <c r="H15" s="14">
        <f ca="1">ROUND(INDIRECT(ADDRESS(ROW()+(0), COLUMN()+(-2), 1))*INDIRECT(ADDRESS(ROW()+(0), COLUMN()+(-1), 1)), 2)</f>
        <v>3.17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33.68</v>
      </c>
      <c r="H18" s="14">
        <f ca="1">ROUND(INDIRECT(ADDRESS(ROW()+(0), COLUMN()+(-2), 1))*INDIRECT(ADDRESS(ROW()+(0), COLUMN()+(-1), 1))/100, 2)</f>
        <v>0.67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