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<sst xmlns="http://schemas.openxmlformats.org/spreadsheetml/2006/main" count="35" uniqueCount="35">
  <si>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</si>
  <si>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RTG010</t>
  </si>
  <si>
    <t xml:space="preserve">m²</t>
  </si>
  <si>
    <t xml:space="preserve">Fals sostre continu per a cambra frigorífica, de panells sandvitx aïllants, d'acer.</t>
  </si>
  <si>
    <r>
      <rPr>
        <sz val="8.25"/>
        <color rgb="FF000000"/>
        <rFont val="Arial"/>
        <family val="2"/>
      </rPr>
      <t xml:space="preserve">Fals sostre continu suspès, per a cambra frigorífica de productes refrigerats amb temperatura ambient superior a 0°C, situat a una altura menor de 4 m, constituït per: ESTRUCTURA: perfileria vista, comprenent perfils primaris omega, d'alumini lacat recobert de PVC, suspesos del forjat o element suport amb tensors de caixa oberta, varetes roscades M10, de 100 cm, bagues i cable d'acer galvanitzat de 4 mm de diàmetre, PANELLS: panells sandvitx aïllants encadellats d'acer prelacat, de 120 mm d'espessor i 1130 mm d'amplada, Euroclasse B-s2, d0 de reacció al foc segons UNE-EN 13501-1, formats per doble cara metàl·lica de xapa d'acer prelacat, acabat amb pintura de polièster per ús alimentari, color blanc, d'espessor exterior 0,5 mm i espessor interior 0,5 mm i ànima aïllant de poliuretà de 40 kg/m³ de densitat mitjana.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</si>
  <si>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</si>
  <si>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</si>
  <si>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</si>
  <si>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</si>
  <si>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</si>
  <si>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</si>
  <si>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</si>
  <si>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mt12ppa040ee</t>
  </si>
  <si>
    <t xml:space="preserve">m²</t>
  </si>
  <si>
    <t xml:space="preserve">Panell sandvitx aïllant encadellat d'acer prelacat, de 120 mm d'espessor i 1130 mm d'amplada, Euroclasse B-s2, d0 de reacció al foc segons UNE-EN 13501-1, format per doble cara metàl·lica de xapa d'acer prelacat, acabat amb pintura de polièster per ús alimentari, color blanc, d'espessor exterior 0,5 mm i espessor interior 0,5 mm i ànima aïllant de poliuretà de densitat mitjana 40 kg/m³, acabats i accessoris; per a cambres frigorífiques amb condicions de temperatura ambient superior a 0°C.</t>
  </si>
  <si>
    <t xml:space="preserve">mt12psa050</t>
  </si>
  <si>
    <t xml:space="preserve">U</t>
  </si>
  <si>
    <t xml:space="preserve">Kit compost per perfil omega d'alumini lacat recobert de PVC, amb placa de fixació, de 4 m de longitud, 4 tensors de caixa oberta, 4 varetes roscades M10, de 100 cm, amb dues femelles i una volandera, 4 bagues amb connexió roscada d'acer zincat M10, cable d'acer galvanitzat de 4 mm de diàmetre i 25 m de longitud i 16 subjectacables d'acer galvanitzat, per a muntatge de fals sostre continu en cambra frigorífica de panells sandvitx aïllants, d'acer.</t>
  </si>
  <si>
    <t xml:space="preserve">mt13ccg030e</t>
  </si>
  <si>
    <t xml:space="preserve">U</t>
  </si>
  <si>
    <t xml:space="preserve">Cargol autoroscant de 4,2x13 mm d'acer inoxidable, amb volandera.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</si>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</sst>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5.48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35.54</v>
      </c>
      <c r="H10" s="12">
        <f ca="1">ROUND(INDIRECT(ADDRESS(ROW()+(0), COLUMN()+(-2), 1))*INDIRECT(ADDRESS(ROW()+(0), COLUMN()+(-1), 1)), 2)</f>
        <v>37.32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0.45</v>
      </c>
      <c r="G11" s="12">
        <v>105</v>
      </c>
      <c r="H11" s="12">
        <f ca="1">ROUND(INDIRECT(ADDRESS(ROW()+(0), COLUMN()+(-2), 1))*INDIRECT(ADDRESS(ROW()+(0), COLUMN()+(-1), 1)), 2)</f>
        <v>47.25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10</v>
      </c>
      <c r="G12" s="14">
        <v>0.04</v>
      </c>
      <c r="H12" s="14">
        <f ca="1">ROUND(INDIRECT(ADDRESS(ROW()+(0), COLUMN()+(-2), 1))*INDIRECT(ADDRESS(ROW()+(0), COLUMN()+(-1), 1)), 2)</f>
        <v>0.4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84.97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1.199</v>
      </c>
      <c r="G15" s="12">
        <v>29.34</v>
      </c>
      <c r="H15" s="12">
        <f ca="1">ROUND(INDIRECT(ADDRESS(ROW()+(0), COLUMN()+(-2), 1))*INDIRECT(ADDRESS(ROW()+(0), COLUMN()+(-1), 1)), 2)</f>
        <v>35.18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1.199</v>
      </c>
      <c r="G16" s="14">
        <v>25.28</v>
      </c>
      <c r="H16" s="14">
        <f ca="1">ROUND(INDIRECT(ADDRESS(ROW()+(0), COLUMN()+(-2), 1))*INDIRECT(ADDRESS(ROW()+(0), COLUMN()+(-1), 1)), 2)</f>
        <v>30.31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65.49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150.46</v>
      </c>
      <c r="H19" s="14">
        <f ca="1">ROUND(INDIRECT(ADDRESS(ROW()+(0), COLUMN()+(-2), 1))*INDIRECT(ADDRESS(ROW()+(0), COLUMN()+(-1), 1))/100, 2)</f>
        <v>3.01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153.47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