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<sst xmlns="http://schemas.openxmlformats.org/spreadsheetml/2006/main" count="49" uniqueCount="49">
  <si>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</si>
  <si>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UMG005</t>
  </si>
  <si>
    <t xml:space="preserve">U</t>
  </si>
  <si>
    <t xml:space="preserve">Conjunt de jocs infantils.</t>
  </si>
  <si>
    <r>
      <rPr>
        <sz val="8.25"/>
        <color rgb="FF000000"/>
        <rFont val="Arial"/>
        <family val="2"/>
      </rPr>
      <t xml:space="preserve">Conjunt de jocs infantils, compost per gronxador de tub d'acer pintat al forn, de 1 plaça, per a nens de 1 a 4 anys, amb zona de seguretat de 12,50 m² i 0,80 m d'altura lliure de caiguda; casa amb taules i bancs de fusta de pi silvestre, tractada en autoclau, de 1,46 m d'altura, per a nens de 2 a 6 anys, amb zona de seguretat de 17,40 m² i 0,60 m d'altura lliure de caiguda; joc de molla d'acer i estructura de tub d'acer pintat al forn, de 1 plaça, per a nens de 2 a 6 anys, amb zona de seguretat de 7,50 m² i 0,45 m d'altura lliure de caiguda; balancí de tub d'acer pintat al forn i panells HPL, de 2 places, per a nens de 3 a 8 anys, amb zona de seguretat de 11,50 m² i 1,00 m d'altura lliure de caiguda; tobogan de plaques de polietilè d'alta densitat, per a nens de 2 a 6 anys, amb zona de seguretat de 16,00 m² i 1,00 m d'altura lliure de caiguda. Col·locació en obra: amb tacs químics, sobre una superfície base. Inclús elements de fixació. El preu no inclou la superfície base.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</si>
  <si>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</si>
  <si>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</si>
  <si>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</si>
  <si>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</si>
  <si>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</si>
  <si>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</si>
  <si>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</si>
  <si>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mt50spl105b</t>
  </si>
  <si>
    <t xml:space="preserve">U</t>
  </si>
  <si>
    <t xml:space="preserve">Fixació composta per tac químic, volandera i cargol d'acer.</t>
  </si>
  <si>
    <t xml:space="preserve">mt52jig030aa</t>
  </si>
  <si>
    <t xml:space="preserve">U</t>
  </si>
  <si>
    <t xml:space="preserve">Gronxador de tub d'acer pintat al forn, de 1 plaça, amb penjadors de poliamida, seient de poliuretà i rodaments i cadenes d'acer inoxidable, per a nens de 1 a 4 anys, amb zona de seguretat de 12,50 m² i 0,80 m d'altura lliure de caiguda, amb elements de fixació. Segons UNE-EN 1176-1 i UNE-EN 1176-2.</t>
  </si>
  <si>
    <t xml:space="preserve">mt52jig080a</t>
  </si>
  <si>
    <t xml:space="preserve">U</t>
  </si>
  <si>
    <t xml:space="preserve">Casa amb taules i bancs de fusta de pi silvestre, tractada en autoclau, de 1,46 m d'altura, per a nens de 2 a 6 anys, amb zona de seguretat de 17,40 m² i 0,60 m d'altura lliure de caiguda, amb elements de fixació. Segons UNE-EN 1176-1 i UNE-EN 1176-2.</t>
  </si>
  <si>
    <t xml:space="preserve">mt52jig040a</t>
  </si>
  <si>
    <t xml:space="preserve">U</t>
  </si>
  <si>
    <t xml:space="preserve">Joc de molla d'acer i estructura de tub d'acer pintat al forn, de 1 plaça, amb panells HPL i seient de cautxú, per a nens de 2 a 6 anys, amb zona de seguretat de 7,50 m² i 0,45 m d'altura lliure de caiguda, amb elements de fixació. Segons UNE-EN 1176-1.</t>
  </si>
  <si>
    <t xml:space="preserve">mt52jig020a</t>
  </si>
  <si>
    <t xml:space="preserve">U</t>
  </si>
  <si>
    <t xml:space="preserve">Balancí de tub d'acer pintat al forn i panells HPL, de 2 places, amb molls d'acer i seients de polietilè, per a nens de 3 a 8 anys, amb zona de seguretat de 11,50 m² i 1,00 m d'altura lliure de caiguda, amb elements de fixació. Segons UNE-EN 1176-1 i UNE-EN 1176-6.</t>
  </si>
  <si>
    <t xml:space="preserve">mt52jig050a</t>
  </si>
  <si>
    <t xml:space="preserve">U</t>
  </si>
  <si>
    <t xml:space="preserve">Tobogan de plaques de polietilè d'alta densitat, rampa de polietilè, barra de seguretat i graons de poliuretà amb nucli d'acer, per a nens de 2 a 6 anys, amb zona de seguretat de 16,00 m² i 1,00 m d'altura lliure de caiguda, amb elements de fixació. Segons UNE-EN 1176-1 i UNE-EN 1176-3.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</si>
  <si>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</si>
  <si>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</si>
  <si>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</si>
  <si>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</si>
  <si>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</si>
  <si>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</si>
  <si>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</si>
  <si>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</si>
  <si>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</si>
  <si>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</si>
  <si>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</si>
  <si>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</si>
  <si>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</si>
  <si>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</si>
  <si>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</si>
  <si>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</si>
  <si>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</si>
  <si>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11.113,40€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</si>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</sst>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5.95" customWidth="1"/>
    <col min="5" max="5" width="70.21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30</v>
      </c>
      <c r="G10" s="12">
        <v>5.7</v>
      </c>
      <c r="H10" s="12">
        <f ca="1">ROUND(INDIRECT(ADDRESS(ROW()+(0), COLUMN()+(-2), 1))*INDIRECT(ADDRESS(ROW()+(0), COLUMN()+(-1), 1)), 2)</f>
        <v>171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1099</v>
      </c>
      <c r="H11" s="12">
        <f ca="1">ROUND(INDIRECT(ADDRESS(ROW()+(0), COLUMN()+(-2), 1))*INDIRECT(ADDRESS(ROW()+(0), COLUMN()+(-1), 1)), 2)</f>
        <v>1099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3455.63</v>
      </c>
      <c r="H12" s="12">
        <f ca="1">ROUND(INDIRECT(ADDRESS(ROW()+(0), COLUMN()+(-2), 1))*INDIRECT(ADDRESS(ROW()+(0), COLUMN()+(-1), 1)), 2)</f>
        <v>3455.63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686.7</v>
      </c>
      <c r="H13" s="12">
        <f ca="1">ROUND(INDIRECT(ADDRESS(ROW()+(0), COLUMN()+(-2), 1))*INDIRECT(ADDRESS(ROW()+(0), COLUMN()+(-1), 1)), 2)</f>
        <v>686.7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1575</v>
      </c>
      <c r="H14" s="12">
        <f ca="1">ROUND(INDIRECT(ADDRESS(ROW()+(0), COLUMN()+(-2), 1))*INDIRECT(ADDRESS(ROW()+(0), COLUMN()+(-1), 1)), 2)</f>
        <v>1575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1890</v>
      </c>
      <c r="H15" s="14">
        <f ca="1">ROUND(INDIRECT(ADDRESS(ROW()+(0), COLUMN()+(-2), 1))*INDIRECT(ADDRESS(ROW()+(0), COLUMN()+(-1), 1)), 2)</f>
        <v>1890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8877.33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55.38</v>
      </c>
      <c r="H18" s="14">
        <f ca="1">ROUND(INDIRECT(ADDRESS(ROW()+(0), COLUMN()+(-2), 1))*INDIRECT(ADDRESS(ROW()+(0), COLUMN()+(-1), 1)), 2)</f>
        <v>55.38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55.38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10.071</v>
      </c>
      <c r="G21" s="12">
        <v>28.42</v>
      </c>
      <c r="H21" s="12">
        <f ca="1">ROUND(INDIRECT(ADDRESS(ROW()+(0), COLUMN()+(-2), 1))*INDIRECT(ADDRESS(ROW()+(0), COLUMN()+(-1), 1)), 2)</f>
        <v>286.22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10.071</v>
      </c>
      <c r="G22" s="14">
        <v>25.28</v>
      </c>
      <c r="H22" s="14">
        <f ca="1">ROUND(INDIRECT(ADDRESS(ROW()+(0), COLUMN()+(-2), 1))*INDIRECT(ADDRESS(ROW()+(0), COLUMN()+(-1), 1)), 2)</f>
        <v>254.59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540.81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9473.52</v>
      </c>
      <c r="H25" s="14">
        <f ca="1">ROUND(INDIRECT(ADDRESS(ROW()+(0), COLUMN()+(-2), 1))*INDIRECT(ADDRESS(ROW()+(0), COLUMN()+(-1), 1))/100, 2)</f>
        <v>189.47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9662.99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