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<sst xmlns="http://schemas.openxmlformats.org/spreadsheetml/2006/main" count="50" uniqueCount="50">
  <si>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</si>
  <si>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UVS010</t>
  </si>
  <si>
    <t xml:space="preserve">m</t>
  </si>
  <si>
    <t xml:space="preserve">Clos de parcel·la, de tela metàl·lica de filferro ondulat.</t>
  </si>
  <si>
    <r>
      <rPr>
        <sz val="8.25"/>
        <color rgb="FF000000"/>
        <rFont val="Arial"/>
        <family val="2"/>
      </rPr>
      <t xml:space="preserve">Clos de parcel·la format per tela metàl·lica de filferro ondulat diagonal, de 10 mm de passada de malla i 1,3 mm de diàmetre, acabat galvanitzat i pals d'acer galvanitzat de 48 mm de diàmetre i 1 m d'altura, encastats en daus de formigó, en pous excavats en el terreny. Inclús accessoris per a la fixació de la tela metàl·lica als pals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</si>
  <si>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</si>
  <si>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</si>
  <si>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</si>
  <si>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</si>
  <si>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</si>
  <si>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</si>
  <si>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</si>
  <si>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mt52vst030a</t>
  </si>
  <si>
    <t xml:space="preserve">U</t>
  </si>
  <si>
    <t xml:space="preserve">Pal intermedi de tub d'acer galvanitzat, de 48 mm de diàmetre i 1,5 mm de gruix, altura 1 m.</t>
  </si>
  <si>
    <t xml:space="preserve">mt52vst030i</t>
  </si>
  <si>
    <t xml:space="preserve">U</t>
  </si>
  <si>
    <t xml:space="preserve">Pal interior de reforç de tub d'acer galvanitzat, de 48 mm de diàmetre i 1,5 mm de gruix, altura 1 m.</t>
  </si>
  <si>
    <t xml:space="preserve">mt52vst030q</t>
  </si>
  <si>
    <t xml:space="preserve">U</t>
  </si>
  <si>
    <t xml:space="preserve">Pal extrem de tub d'acer galvanitzat, de 48 mm de diàmetre i 1,5 mm de gruix, altura 1 m.</t>
  </si>
  <si>
    <t xml:space="preserve">mt52vst030y</t>
  </si>
  <si>
    <t xml:space="preserve">U</t>
  </si>
  <si>
    <t xml:space="preserve">Pal en escaire de tub d'acer galvanitzat, de 48 mm de diàmetre i 1,5 mm de gruix, altura 1 m.</t>
  </si>
  <si>
    <t xml:space="preserve">mt52vao010aa</t>
  </si>
  <si>
    <t xml:space="preserve">m²</t>
  </si>
  <si>
    <t xml:space="preserve">Tela metàl·lica de filferro ondulat diagonal, de 10 mm de passada de malla i 1,3 mm de diàmetre, acabat galvanitzat.</t>
  </si>
  <si>
    <t xml:space="preserve">mt52vpm056</t>
  </si>
  <si>
    <t xml:space="preserve">U</t>
  </si>
  <si>
    <t xml:space="preserve">Accessoris per a la fixació de la tela metàl·lica als pals metàl·lics.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</si>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</sst>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80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13.71</v>
      </c>
      <c r="G14" s="12">
        <f ca="1">ROUND(INDIRECT(ADDRESS(ROW()+(0), COLUMN()+(-2), 1))*INDIRECT(ADDRESS(ROW()+(0), COLUMN()+(-1), 1)), 2)</f>
        <v>16.45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1.05</v>
      </c>
      <c r="G15" s="12">
        <f ca="1">ROUND(INDIRECT(ADDRESS(ROW()+(0), COLUMN()+(-2), 1))*INDIRECT(ADDRESS(ROW()+(0), COLUMN()+(-1), 1)), 2)</f>
        <v>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0.12</v>
      </c>
      <c r="F19" s="12">
        <v>25.28</v>
      </c>
      <c r="G19" s="12">
        <f ca="1">ROUND(INDIRECT(ADDRESS(ROW()+(0), COLUMN()+(-2), 1))*INDIRECT(ADDRESS(ROW()+(0), COLUMN()+(-1), 1)), 2)</f>
        <v>3.03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0.108</v>
      </c>
      <c r="F20" s="12">
        <v>29.34</v>
      </c>
      <c r="G20" s="12">
        <f ca="1">ROUND(INDIRECT(ADDRESS(ROW()+(0), COLUMN()+(-2), 1))*INDIRECT(ADDRESS(ROW()+(0), COLUMN()+(-1), 1)), 2)</f>
        <v>3.17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0.108</v>
      </c>
      <c r="F21" s="14">
        <v>25.28</v>
      </c>
      <c r="G21" s="14">
        <f ca="1">ROUND(INDIRECT(ADDRESS(ROW()+(0), COLUMN()+(-2), 1))*INDIRECT(ADDRESS(ROW()+(0), COLUMN()+(-1), 1)), 2)</f>
        <v>2.73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8.93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34.28</v>
      </c>
      <c r="G24" s="14">
        <f ca="1">ROUND(INDIRECT(ADDRESS(ROW()+(0), COLUMN()+(-2), 1))*INDIRECT(ADDRESS(ROW()+(0), COLUMN()+(-1), 1))/100, 2)</f>
        <v>1.03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35.31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