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<sst xmlns="http://schemas.openxmlformats.org/spreadsheetml/2006/main" count="43" uniqueCount="43">
  <si>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</si>
  <si>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</si>
  <si>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</si>
  <si>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 de vora de forjat, classe C, en cobertes inclinades metàl·liques.</t>
  </si>
  <si>
    <r>
      <rPr>
        <sz val="8.25"/>
        <color rgb="FF000000"/>
        <rFont val="Arial"/>
        <family val="2"/>
      </rPr>
      <t xml:space="preserve">Sistema provisional de protecció de vora de forjat, classe C, en cobertes inclinades metàl·liques, d'1 m d'alçada, que proporciona resistència per a forces dinàmiques elevades i per a superfícies de treball amb un angle d'inclinació màxim de 45°, format per: barana principal de tub d'acer de 25 mm de diàmetre i 2500 mm de longitud, amortitzable en 150 usos; barana inferior de tub d'acer de 25 mm de diàmetre i 2500 mm de longitud, amortitzable en 150 usos; protecció intermèdia de xarxa de seguretat tipus U, de poliamida d'alta tenacitat, color blanc, amortitzable en 10 posades; entornpeu de lona de polietilè d'alta densitat, amb tractament ultraviolat, color verd, que tingui la vora superior almenys 15 cm per sobre de la superfície de treball i guardacossos telescòpics de seguretat fabricats en acer de primera qualitat pintat al forn en epoxi-polièster, de 35x35 mm i 1500 mm de longitud, separats entre si una distància màxima de 2,5 m i fixats a la biga metàl·lica per collament, amortitzables en 20 usos.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</si>
  <si>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</si>
  <si>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</si>
  <si>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</si>
  <si>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</si>
  <si>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</si>
  <si>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</si>
  <si>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</si>
  <si>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</si>
  <si>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</si>
  <si>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</si>
  <si>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</si>
  <si>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</si>
  <si>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</si>
  <si>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mt50spr070</t>
  </si>
  <si>
    <t xml:space="preserve">m²</t>
  </si>
  <si>
    <t xml:space="preserve">Xarxa vertical de seguretat tipus U, segons UNE-EN 1263-1, de poliamida d'alta tenacitat, de color blanc, certificada per AENOR mitjançant segell N de Productes Certificats AENOR per a Xarxes de Seguretat. Corda de xarxa de calibre 4,5 mm. Energia de la xarxa A2 (entre 2,2 i 4,4 kJ). Configuració de la xarxa al rombe, amb corda perimetral de polipropilè de 16 mm de diàmetre.</t>
  </si>
  <si>
    <t xml:space="preserve">mt50spr170a</t>
  </si>
  <si>
    <t xml:space="preserve">m</t>
  </si>
  <si>
    <t xml:space="preserve">Corda d'unió UNE-EN 1263-1 N de polipropilè d'alta tenacitat, amb tractament als rajos UV, D=8 mm i càrrega de ruptura superior a 7,5 kN.</t>
  </si>
  <si>
    <t xml:space="preserve">mt50spr180a</t>
  </si>
  <si>
    <t xml:space="preserve">m</t>
  </si>
  <si>
    <t xml:space="preserve">Corda de lligat UNE-EN 1263-1 G de polipropilè d'alta tenacitat, amb tractament als rajos UV, D=12 mm i càrrega de ruptura superior a 20 kN.</t>
  </si>
  <si>
    <t xml:space="preserve">mt50spr050</t>
  </si>
  <si>
    <t xml:space="preserve">m²</t>
  </si>
  <si>
    <t xml:space="preserve">Lona de polietilè d'alta densitat, amb tractament ultraviolat, color verd, 60% de percentatge de tallavent, amb orificis cada 20 cm en tot el perímetre.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</si>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</sst>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2.79</v>
      </c>
      <c r="H12" s="12">
        <f ca="1">ROUND(INDIRECT(ADDRESS(ROW()+(0), COLUMN()+(-2), 1))*INDIRECT(ADDRESS(ROW()+(0), COLUMN()+(-1), 1)), 2)</f>
        <v>0.31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0.21</v>
      </c>
      <c r="H13" s="12">
        <f ca="1">ROUND(INDIRECT(ADDRESS(ROW()+(0), COLUMN()+(-2), 1))*INDIRECT(ADDRESS(ROW()+(0), COLUMN()+(-1), 1)), 2)</f>
        <v>0.15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0.36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0.63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0.192</v>
      </c>
      <c r="G18" s="12">
        <v>28.42</v>
      </c>
      <c r="H18" s="12">
        <f ca="1">ROUND(INDIRECT(ADDRESS(ROW()+(0), COLUMN()+(-2), 1))*INDIRECT(ADDRESS(ROW()+(0), COLUMN()+(-1), 1)), 2)</f>
        <v>5.46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0.192</v>
      </c>
      <c r="G19" s="14">
        <v>23.81</v>
      </c>
      <c r="H19" s="14">
        <f ca="1">ROUND(INDIRECT(ADDRESS(ROW()+(0), COLUMN()+(-2), 1))*INDIRECT(ADDRESS(ROW()+(0), COLUMN()+(-1), 1)), 2)</f>
        <v>4.57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11.39</v>
      </c>
      <c r="H22" s="14">
        <f ca="1">ROUND(INDIRECT(ADDRESS(ROW()+(0), COLUMN()+(-2), 1))*INDIRECT(ADDRESS(ROW()+(0), COLUMN()+(-1), 1))/100, 2)</f>
        <v>0.23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11.62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