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<sst xmlns="http://schemas.openxmlformats.org/spreadsheetml/2006/main" count="40" uniqueCount="40">
  <si>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</si>
  <si>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YCF040</t>
  </si>
  <si>
    <t xml:space="preserve">m</t>
  </si>
  <si>
    <t xml:space="preserve">Sistema T de xarxa de seguretat col·locada horitzontalment amb consoles.</t>
  </si>
  <si>
    <r>
      <rPr>
        <sz val="8.25"/>
        <color rgb="FF000000"/>
        <rFont val="Arial"/>
        <family val="2"/>
      </rPr>
      <t xml:space="preserve">Sistema T de xarxa de seguretat col·locada horitzontalment, primera posta, mitjançant muntatge en el terra i elevació posterior a la planta, format per: xarxa de seguretat UNE-EN 1263-1 T A2 M60 Q M, de poliamida d'alta tenacitat, nuada, de color blanc, amortitzable en 10 posades; consola amb braços articulats separats entre si una distància màxima de 4 m, travessers metàl·lics i recolzaments inferiors, amortitzable en 50 usos i caixetins per a ancoratge al forjat, amortitzables en 50 usos.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</si>
  <si>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</si>
  <si>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</si>
  <si>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</si>
  <si>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</si>
  <si>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</si>
  <si>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</si>
  <si>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</si>
  <si>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mt50sph010ja</t>
  </si>
  <si>
    <t xml:space="preserve">m²</t>
  </si>
  <si>
    <t xml:space="preserve">Xarxa de seguretat UNE-EN 1263-1 T A2 M60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</si>
  <si>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mt50spr170a</t>
  </si>
  <si>
    <t xml:space="preserve">m</t>
  </si>
  <si>
    <t xml:space="preserve">Corda d'unió UNE-EN 1263-1 N de polipropilè d'alta tenacitat, amb tractament als rajos UV, D=8 mm i càrrega de ruptura superior a 7,5 kN.</t>
  </si>
  <si>
    <t xml:space="preserve">mt50spr180a</t>
  </si>
  <si>
    <t xml:space="preserve">m</t>
  </si>
  <si>
    <t xml:space="preserve">Corda de lligat UNE-EN 1263-1 G de polipropilè d'alta tenacitat, amb tractament als rajos UV, D=12 mm i càrrega de ruptura superior a 20 kN.</t>
  </si>
  <si>
    <t xml:space="preserve">mt50sph120</t>
  </si>
  <si>
    <t xml:space="preserve">U</t>
  </si>
  <si>
    <t xml:space="preserve">Consola metàl·lica composta per dos braços articulats, de 3,75 m de longitud cadascun, separats entre sí 4 m, dos travessers, de 5,8 m de longitud cadascun i dos recolzaments inferiors.</t>
  </si>
  <si>
    <t xml:space="preserve">mt50sph121a</t>
  </si>
  <si>
    <t xml:space="preserve">U</t>
  </si>
  <si>
    <t xml:space="preserve">Caixetí metàl·lic per a ancoratge de la consola al forjat.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</si>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</sst>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2.07" customWidth="1"/>
    <col min="7" max="7" width="11.9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0.322</v>
      </c>
      <c r="G10" s="12">
        <v>3.77</v>
      </c>
      <c r="H10" s="12">
        <f ca="1">ROUND(INDIRECT(ADDRESS(ROW()+(0), COLUMN()+(-2), 1))*INDIRECT(ADDRESS(ROW()+(0), COLUMN()+(-1), 1)), 2)</f>
        <v>1.21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0.21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0.22</v>
      </c>
      <c r="G12" s="12">
        <v>0.36</v>
      </c>
      <c r="H12" s="12">
        <f ca="1">ROUND(INDIRECT(ADDRESS(ROW()+(0), COLUMN()+(-2), 1))*INDIRECT(ADDRESS(ROW()+(0), COLUMN()+(-1), 1)), 2)</f>
        <v>0.08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1005.98</v>
      </c>
      <c r="H13" s="12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74.59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0.264</v>
      </c>
      <c r="G17" s="12">
        <v>28.42</v>
      </c>
      <c r="H17" s="12">
        <f ca="1">ROUND(INDIRECT(ADDRESS(ROW()+(0), COLUMN()+(-2), 1))*INDIRECT(ADDRESS(ROW()+(0), COLUMN()+(-1), 1)), 2)</f>
        <v>7.5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0.264</v>
      </c>
      <c r="G18" s="14">
        <v>23.81</v>
      </c>
      <c r="H18" s="14">
        <f ca="1">ROUND(INDIRECT(ADDRESS(ROW()+(0), COLUMN()+(-2), 1))*INDIRECT(ADDRESS(ROW()+(0), COLUMN()+(-1), 1)), 2)</f>
        <v>6.29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18.87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19.25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