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<sst xmlns="http://schemas.openxmlformats.org/spreadsheetml/2006/main" count="42" uniqueCount="42">
  <si>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</si>
  <si>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</si>
  <si>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</si>
  <si>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xarxa de seguretat col·locada horitzontalment en estructures prefabricades i metàl·liques.</t>
  </si>
  <si>
    <r>
      <rPr>
        <sz val="8.25"/>
        <color rgb="FF000000"/>
        <rFont val="Arial"/>
        <family val="2"/>
      </rPr>
      <t xml:space="preserve">Sistema S de xarxa de seguretat fixa, col·locada horitzontalment en estructures prefabricades de formigó i estructures metàl·liques, format per: xarxa de seguretat UNE-EN 1263-1 S A2 M100 D M, de poliamida d'alta tenacitat, nuada, de color blanc, per cobrir buits horitzontals de superfície compresa entre 35 i 250 m². Inclús corda d'unió de polipropilè, per unir les xarxes i corda de lligat de polipropilè,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</si>
  <si>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</si>
  <si>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</si>
  <si>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</si>
  <si>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</si>
  <si>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</si>
  <si>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</si>
  <si>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</si>
  <si>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mt50sph010aa</t>
  </si>
  <si>
    <t xml:space="preserve">m²</t>
  </si>
  <si>
    <t xml:space="preserve">Xarxa de seguretat UNE-EN 1263-1 S A2 M100 D M, de poliamida d'alta tenacitat, nuada, de color blanc. Corda de xarxa de calibre 4,5 mm. Energia de la xarxa A2 (entre 2,2 i 4,4 kJ). Configuració de la xarxa al rombe, amb corda perimetral de polipropilè de 16 mm de diàmetre.</t>
  </si>
  <si>
    <t xml:space="preserve">mt50spr180b</t>
  </si>
  <si>
    <t xml:space="preserve">m</t>
  </si>
  <si>
    <t xml:space="preserve">Corda de lligat UNE-EN 1263-1 Z de polipropilè d'alta tenacitat, amb tractament als rajos UV, D=12 mm i càrrega de ruptura superior a 20 kN.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</si>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</sst>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6.29" customWidth="1"/>
    <col min="4" max="4" width="73.27" customWidth="1"/>
    <col min="5" max="5" width="14.45" customWidth="1"/>
    <col min="6" max="6" width="12.75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2.79</v>
      </c>
      <c r="G10" s="12">
        <f ca="1">ROUND(INDIRECT(ADDRESS(ROW()+(0), COLUMN()+(-2), 1))*INDIRECT(ADDRESS(ROW()+(0), COLUMN()+(-1), 1)), 2)</f>
        <v>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</v>
      </c>
      <c r="F19" s="12">
        <v>28.42</v>
      </c>
      <c r="G19" s="12">
        <f ca="1">ROUND(INDIRECT(ADDRESS(ROW()+(0), COLUMN()+(-2), 1))*INDIRECT(ADDRESS(ROW()+(0), COLUMN()+(-1), 1)), 2)</f>
        <v>6.82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</v>
      </c>
      <c r="F20" s="14">
        <v>23.81</v>
      </c>
      <c r="G20" s="14">
        <f ca="1">ROUND(INDIRECT(ADDRESS(ROW()+(0), COLUMN()+(-2), 1))*INDIRECT(ADDRESS(ROW()+(0), COLUMN()+(-1), 1)), 2)</f>
        <v>5.71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12.53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19.53</v>
      </c>
      <c r="G23" s="14">
        <f ca="1">ROUND(INDIRECT(ADDRESS(ROW()+(0), COLUMN()+(-2), 1))*INDIRECT(ADDRESS(ROW()+(0), COLUMN()+(-1), 1))/100, 2)</f>
        <v>0.39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19.92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