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<sst xmlns="http://schemas.openxmlformats.org/spreadsheetml/2006/main" count="20" uniqueCount="20">
  <si>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</si>
  <si>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YPC040</t>
  </si>
  <si>
    <t xml:space="preserve">U</t>
  </si>
  <si>
    <t xml:space="preserve">Lloguer de caseta prefabricada per a magatzem.</t>
  </si>
  <si>
    <r>
      <rPr>
        <sz val="8.25"/>
        <color rgb="FF000000"/>
        <rFont val="Arial"/>
        <family val="2"/>
      </rPr>
      <t xml:space="preserve">Mes de lloguer de caseta prefabricada per a emmagatzematge en obra dels materials, la petita maquinària i les eines, de dimensions 3,43x2,05x2,30 m (7,00 m²), composta per: estructura metàl·lica, tancaments de xapa amb acabat de pintura prelacada, coberta de xapa, instal·lació d'electricitat, tubs fluorescents i punt de llum exterior, finestres d'alumini amb lluneta i reixes, porta d'entrada de xapa i sòl d'aglomerat hidròfug. El preu inclou la neteja i el manteniment de la caseta durant el període de lloguer.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</si>
  <si>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</si>
  <si>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</si>
  <si>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</si>
  <si>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</si>
  <si>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</si>
  <si>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</si>
  <si>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</si>
  <si>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mt50cas020b</t>
  </si>
  <si>
    <t xml:space="preserve">U</t>
  </si>
  <si>
    <t xml:space="preserve">Mes de lloguer de caseta prefabricada per a emmagatzematge en obra de materials, petita maquinària i eines, de 3,43x2,05x2,30 m (7,00 m²), composta per: estructura metàl·lica mitjançant perfils conformats en fred; tancament de xapa nervada i galvanitzada amb acabat de pintura prelacada; coberta de xapa galvanitzada ondulada reforçada amb perfil d'acer; instal·lació d'electricitat i força amb presa exterior a 230 V; tubs fluorescents i punt de llum exterior; finestres corredisses d'alumini anoditzat, amb lluna de 6 mm i reixes; porta d'entrada de xapa galvanitzada de 1 mm amb pany; terra d'aglomerat hidròfug de 19 mm.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</si>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</sst>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7.52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123.49</v>
      </c>
      <c r="H10" s="14">
        <f ca="1">ROUND(INDIRECT(ADDRESS(ROW()+(0), COLUMN()+(-2), 1))*INDIRECT(ADDRESS(ROW()+(0), COLUMN()+(-1), 1)), 2)</f>
        <v>123.49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123.49</v>
      </c>
      <c r="H13" s="14">
        <f ca="1">ROUND(INDIRECT(ADDRESS(ROW()+(0), COLUMN()+(-2), 1))*INDIRECT(ADDRESS(ROW()+(0), COLUMN()+(-1), 1))/100, 2)</f>
        <v>2.47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125.96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