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<sst xmlns="http://schemas.openxmlformats.org/spreadsheetml/2006/main" count="29" uniqueCount="29">
  <si>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</si>
  <si>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</si>
  <si>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</t>
  </si>
  <si>
    <t xml:space="preserve">Sistema centralitzat de control Airzone UNO.</t>
  </si>
  <si>
    <r>
      <rPr>
        <sz val="8.25"/>
        <color rgb="FF000000"/>
        <rFont val="Arial"/>
        <family val="2"/>
      </rPr>
      <t xml:space="preserve">Sistema de control d'una zona en instal·lació de climatització, Pack Airzone UNO AZUN6PCMVATHCB "AIRZONE", format per una central de sistema UNO AZUN6CCMVAC per a control d'una comporta motoritzada o d'una electrovàlvula, amb connexió per cable, entrada per a detecció de finestra oberta, entrada per a detecció de presència i sortida d'alimentació per a element motoritzat, un termòstat Think AZUN6THINKRB per a control de la temperatura de consigna, amb lectura de temperatura ambient i humitat relativa, pantalla de tinta electrònica de 2,7" amb botons tàctils capacitius, d'acer i vidre, connexió per cable, muntatge en superfície, color blanc, cable elèctric AZX6CABLEBUS10 de 10 m de longitud, amb conductor de coure electrolític recouit sense estanyar, de 2x0,5+2x0,22 mm² de secció i aïllament de PVC/A.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</si>
  <si>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</si>
  <si>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</si>
  <si>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</si>
  <si>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</si>
  <si>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</si>
  <si>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</si>
  <si>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</si>
  <si>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mt42air405a</t>
  </si>
  <si>
    <t xml:space="preserve">U</t>
  </si>
  <si>
    <t xml:space="preserve">Sistema de control d'una zona en instal·lació de climatització, Pack Airzone UNO AZUN6PCMVATHCB "AIRZONE", format per una central de sistema UNO AZUN6CCMVAC per a control d'una comporta motoritzada o d'una electrovàlvula, amb connexió per cable, entrada per a detecció de finestra oberta, entrada per a detecció de presència i sortida d'alimentació per a element motoritzat, un termòstat Think AZUN6THINKRB per a control de la temperatura de consigna, amb lectura de temperatura ambient i humitat relativa, pantalla de tinta electrònica de 2,7" amb botons tàctils capacitius, d'acer i vidre, connexió per cable, muntatge en superfície, color blanc, cable elèctric AZX6CABLEBUS10 de 10 m de longitud, amb conductor de coure electrolític recouit sense estanyar, de 2x0,5+2x0,22 mm² de secció i aïllament de PVC/A.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</si>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</sst>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0.85" customWidth="1"/>
    <col min="4" max="4" width="5.78" customWidth="1"/>
    <col min="5" max="5" width="76.5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</v>
      </c>
      <c r="H10" s="14">
        <f ca="1">ROUND(INDIRECT(ADDRESS(ROW()+(0), COLUMN()+(-2), 1))*INDIRECT(ADDRESS(ROW()+(0), COLUMN()+(-1), 1)), 2)</f>
        <v>167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0.259</v>
      </c>
      <c r="G13" s="13">
        <v>30.63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26.36</v>
      </c>
      <c r="H14" s="14">
        <f ca="1">ROUND(INDIRECT(ADDRESS(ROW()+(0), COLUMN()+(-2), 1))*INDIRECT(ADDRESS(ROW()+(0), COLUMN()+(-1), 1)), 2)</f>
        <v>5.46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180.39</v>
      </c>
      <c r="H17" s="14">
        <f ca="1">ROUND(INDIRECT(ADDRESS(ROW()+(0), COLUMN()+(-2), 1))*INDIRECT(ADDRESS(ROW()+(0), COLUMN()+(-1), 1))/100, 2)</f>
        <v>3.61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